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'tab5'!$A$1:$K$50</definedName>
    <definedName name="_xlnm.Print_Area" localSheetId="5">'tab6(1)'!$A$1:$H$52</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<sst xmlns="http://schemas.openxmlformats.org/spreadsheetml/2006/main" count="4740" uniqueCount="287">
  <si>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</si>
  <si>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</si>
  <si>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</si>
  <si>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</si>
  <si>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</si>
  <si>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</si>
  <si>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</si>
  <si>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</si>
  <si>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</si>
  <si>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</si>
  <si>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</si>
  <si>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</si>
  <si>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</si>
  <si>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</si>
  <si>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</si>
  <si>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</si>
  <si>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</si>
  <si>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</si>
  <si>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</si>
  <si>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</si>
  <si>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</si>
  <si>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</si>
  <si>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</si>
  <si>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</si>
  <si>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</si>
  <si>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</si>
  <si>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</si>
  <si>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</si>
  <si>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</si>
  <si>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</si>
  <si>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</si>
  <si>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</si>
  <si>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</si>
  <si>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</si>
  <si>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</si>
  <si>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</si>
  <si>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</si>
  <si>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</si>
  <si>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</si>
  <si>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</si>
  <si>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</si>
  <si>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</si>
  <si>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</si>
  <si>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</si>
  <si>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</si>
  <si>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</si>
  <si>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</si>
  <si>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</si>
  <si>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</si>
  <si>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</si>
  <si>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</si>
  <si>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</si>
  <si>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</si>
  <si>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</si>
  <si>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</si>
  <si>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</si>
  <si>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</si>
  <si>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</si>
  <si>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</si>
  <si>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</si>
  <si>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</si>
  <si>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</si>
  <si>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</si>
  <si>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</si>
  <si>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</si>
  <si>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</si>
  <si>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</si>
  <si>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</si>
  <si>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</si>
  <si>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</si>
  <si>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</si>
  <si>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</si>
  <si>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</si>
  <si>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</si>
  <si>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</si>
  <si>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</si>
  <si>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</si>
  <si>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</si>
  <si>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</si>
  <si>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</si>
  <si>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</si>
  <si>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</si>
  <si>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</si>
  <si>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</si>
  <si>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</si>
  <si>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</si>
  <si>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</si>
  <si>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</si>
  <si>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</si>
  <si>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</si>
  <si>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</si>
  <si>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</si>
  <si>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</si>
  <si>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</si>
  <si>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</si>
  <si>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</si>
  <si>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</si>
  <si>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</si>
  <si>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</si>
  <si>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</si>
  <si>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</si>
  <si>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</si>
  <si>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</si>
  <si>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</si>
  <si>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</si>
  <si>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</si>
  <si>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</si>
  <si>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</si>
  <si>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</si>
  <si>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</si>
  <si>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</si>
  <si>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</si>
  <si>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</si>
  <si>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</si>
  <si>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</si>
  <si>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</si>
  <si>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</si>
  <si>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</si>
  <si>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</si>
  <si>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</si>
  <si>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</si>
  <si>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</si>
  <si>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</si>
  <si>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</si>
  <si>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</si>
  <si>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</si>
  <si>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</si>
  <si>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</si>
  <si>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</si>
  <si>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</si>
  <si>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</si>
  <si>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</si>
  <si>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</si>
  <si>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</si>
  <si>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</si>
  <si>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</si>
  <si>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</si>
  <si>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</si>
  <si>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</si>
  <si>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</si>
  <si>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</si>
  <si>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</si>
  <si>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</si>
  <si>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</si>
  <si>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</si>
  <si>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</si>
  <si>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</si>
  <si>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</si>
  <si>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</si>
  <si>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</si>
  <si>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</si>
  <si>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</si>
  <si>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</si>
  <si>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</si>
  <si>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</si>
  <si>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</si>
  <si>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</si>
  <si>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</si>
  <si>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</si>
  <si>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</si>
  <si>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</si>
  <si>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</si>
  <si>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</si>
  <si>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</si>
  <si>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</si>
  <si>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</si>
  <si>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</si>
  <si>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</si>
  <si>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</si>
  <si>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</si>
  <si>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</si>
  <si>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</si>
  <si>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</si>
  <si>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</si>
  <si>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</si>
  <si>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</si>
  <si>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</si>
  <si>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</si>
  <si>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</si>
  <si>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</si>
  <si>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</si>
  <si>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</si>
  <si>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</si>
  <si>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</si>
  <si>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</si>
  <si>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</si>
  <si>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</si>
  <si>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</si>
  <si>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</si>
  <si>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</si>
  <si>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</si>
  <si>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</si>
  <si>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</si>
  <si>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</si>
  <si>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</si>
  <si>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</si>
  <si>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</si>
  <si>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</si>
  <si>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</si>
  <si>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</si>
  <si>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</si>
  <si>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</si>
  <si>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</si>
  <si>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</si>
  <si>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</si>
  <si>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</si>
  <si>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</si>
  <si>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</si>
  <si>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</si>
  <si>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</si>
  <si>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</si>
  <si>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</si>
  <si>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</si>
  <si>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</si>
  <si>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</si>
  <si>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</si>
  <si>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</si>
  <si>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</si>
  <si>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</si>
  <si>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</si>
  <si>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</si>
  <si>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</si>
  <si>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</si>
  <si>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</si>
  <si>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</si>
  <si>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</si>
  <si>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</si>
  <si>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</si>
  <si>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</si>
  <si>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</si>
  <si>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</si>
  <si>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</si>
  <si>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</si>
  <si>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</si>
  <si>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</si>
  <si>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</si>
  <si>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</si>
  <si>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</si>
  <si>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</si>
  <si>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</si>
  <si>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</si>
  <si>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</si>
  <si>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</si>
  <si>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</si>
  <si>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</si>
  <si>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</si>
  <si>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</si>
  <si>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</si>
  <si>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</si>
  <si>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</si>
  <si>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</si>
  <si>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</si>
  <si>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</si>
  <si>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</si>
  <si>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</si>
  <si>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</si>
  <si>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</si>
  <si>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</si>
  <si>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</si>
  <si>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</si>
  <si>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</si>
  <si>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</si>
  <si>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</si>
  <si>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</si>
  <si>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</si>
  <si>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</si>
  <si>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</si>
  <si>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</si>
  <si>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t>
  </si>
  <si>
    <t>Philadelphia, PA--NJ Metropolitan Area (PMSA), Census 2000</t>
  </si>
  <si>
    <t>Table 3.  Family Mobility and Immigrant Situation</t>
  </si>
  <si>
    <t>Children Ages 0-17, by Immigrant Country or Race/Ethnic Origin</t>
  </si>
  <si>
    <t>Second Generation</t>
  </si>
  <si>
    <t>With one native-born parent, one foreign-born parent</t>
  </si>
  <si>
    <t>At least one native-born parent</t>
  </si>
  <si>
    <t>Parents           in home          foreign-born</t>
  </si>
  <si>
    <t>At least one parent in U.S. less than 10 years</t>
  </si>
  <si>
    <t>Dominican Republic</t>
  </si>
  <si>
    <t xml:space="preserve"> Laos</t>
  </si>
  <si>
    <t>"--" Indicates sample size is too small to produce statistically reliable results or category does not apply to the native group.</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</si>
  <si>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</si>
  <si>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Mixed-status nuclear family</t>
    </r>
    <r>
      <rPr>
        <vertAlign val="superscript"/>
        <sz val="9"/>
        <color indexed="8"/>
        <rFont val="Arial"/>
        <family val="2"/>
      </rPr>
      <t>b</t>
    </r>
  </si>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</sst>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0" fontId="7" fillId="0" borderId="0" xfId="0" applyFont="1" applyBorder="1" applyAlignment="1">
      <alignment/>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3"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17" fillId="0" borderId="32" xfId="0" applyNumberFormat="1" applyFont="1" applyFill="1" applyBorder="1" applyAlignment="1">
      <alignment horizontal="right" wrapText="1" indent="1"/>
    </xf>
    <xf numFmtId="173" fontId="6" fillId="0" borderId="38" xfId="0" applyNumberFormat="1" applyFont="1" applyFill="1" applyBorder="1" applyAlignment="1">
      <alignment horizontal="right" wrapText="1" indent="1"/>
    </xf>
    <xf numFmtId="173" fontId="6" fillId="0" borderId="54" xfId="0" applyNumberFormat="1" applyFont="1" applyFill="1" applyBorder="1" applyAlignment="1">
      <alignment horizontal="right" wrapText="1" indent="1"/>
    </xf>
    <xf numFmtId="173" fontId="6" fillId="0" borderId="5" xfId="0" applyNumberFormat="1" applyFont="1" applyFill="1" applyBorder="1" applyAlignment="1">
      <alignment horizontal="right" wrapText="1" indent="1"/>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7" fillId="0" borderId="0" xfId="0" applyFont="1" applyAlignment="1">
      <alignment horizontal="left"/>
    </xf>
    <xf numFmtId="0" fontId="7" fillId="0" borderId="0" xfId="0" applyFont="1" applyBorder="1" applyAlignment="1">
      <alignment horizontal="left"/>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F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6" t="s">
        <v>269</v>
      </c>
      <c r="B1" s="366"/>
      <c r="C1" s="366"/>
      <c r="D1" s="366"/>
      <c r="E1" s="366"/>
      <c r="F1" s="366"/>
    </row>
    <row r="2" spans="1:6" ht="18.75" customHeight="1">
      <c r="A2" s="367" t="s">
        <v>265</v>
      </c>
      <c r="B2" s="367"/>
      <c r="C2" s="367"/>
      <c r="D2" s="367"/>
      <c r="E2" s="367"/>
      <c r="F2" s="367"/>
    </row>
    <row r="3" spans="1:6" s="65" customFormat="1" ht="22.5" customHeight="1" thickBot="1">
      <c r="A3" s="367"/>
      <c r="B3" s="367"/>
      <c r="C3" s="367"/>
      <c r="D3" s="367"/>
      <c r="E3" s="367"/>
      <c r="F3" s="367"/>
    </row>
    <row r="4" spans="1:6" s="65" customFormat="1" ht="31.5" customHeight="1" thickBot="1">
      <c r="A4" s="266" t="s">
        <v>267</v>
      </c>
      <c r="B4" s="268" t="s">
        <v>175</v>
      </c>
      <c r="C4" s="270" t="s">
        <v>176</v>
      </c>
      <c r="D4" s="272" t="s">
        <v>267</v>
      </c>
      <c r="E4" s="273" t="s">
        <v>175</v>
      </c>
      <c r="F4" s="275" t="s">
        <v>176</v>
      </c>
    </row>
    <row r="5" spans="1:6" s="65" customFormat="1" ht="29.25" customHeight="1">
      <c r="A5" s="265" t="s">
        <v>2</v>
      </c>
      <c r="B5" s="267">
        <f>B6+B16</f>
        <v>99.99999999999999</v>
      </c>
      <c r="C5" s="269">
        <f>SUM(C6+C16)</f>
        <v>1213191</v>
      </c>
      <c r="D5" s="271" t="s">
        <v>177</v>
      </c>
      <c r="E5" s="274"/>
      <c r="F5" s="276"/>
    </row>
    <row r="6" spans="1:6" s="65" customFormat="1" ht="15.75" customHeight="1">
      <c r="A6" s="249" t="s">
        <v>3</v>
      </c>
      <c r="B6" s="250">
        <f>(C6/C5)*100</f>
        <v>88.93546028613795</v>
      </c>
      <c r="C6" s="74">
        <f>SUM(C7:C15)</f>
        <v>1078957</v>
      </c>
      <c r="D6" s="252" t="s">
        <v>215</v>
      </c>
      <c r="E6" s="72">
        <v>0.09</v>
      </c>
      <c r="F6" s="251">
        <v>1079</v>
      </c>
    </row>
    <row r="7" spans="1:6" s="66" customFormat="1" ht="15.75" customHeight="1">
      <c r="A7" s="252" t="s">
        <v>17</v>
      </c>
      <c r="B7" s="68">
        <v>61.86</v>
      </c>
      <c r="C7" s="259">
        <v>750536</v>
      </c>
      <c r="D7" s="258" t="s">
        <v>10</v>
      </c>
      <c r="E7" s="68">
        <v>0.14</v>
      </c>
      <c r="F7" s="251">
        <v>1679</v>
      </c>
    </row>
    <row r="8" spans="1:6" s="66" customFormat="1" ht="15.75" customHeight="1">
      <c r="A8" s="252" t="s">
        <v>18</v>
      </c>
      <c r="B8" s="68">
        <v>20.63</v>
      </c>
      <c r="C8" s="243">
        <v>250300</v>
      </c>
      <c r="D8" s="258" t="s">
        <v>11</v>
      </c>
      <c r="E8" s="68">
        <v>0.45</v>
      </c>
      <c r="F8" s="251">
        <v>5456</v>
      </c>
    </row>
    <row r="9" spans="1:6" s="66" customFormat="1" ht="15.75" customHeight="1">
      <c r="A9" s="252" t="s">
        <v>219</v>
      </c>
      <c r="B9" s="68">
        <v>2.11</v>
      </c>
      <c r="C9" s="243">
        <v>25624</v>
      </c>
      <c r="D9" s="258" t="s">
        <v>193</v>
      </c>
      <c r="E9" s="68">
        <v>0</v>
      </c>
      <c r="F9" s="251">
        <v>9</v>
      </c>
    </row>
    <row r="10" spans="1:6" s="66" customFormat="1" ht="15.75" customHeight="1">
      <c r="A10" s="252" t="s">
        <v>220</v>
      </c>
      <c r="B10" s="68">
        <v>2.7</v>
      </c>
      <c r="C10" s="260">
        <v>32704</v>
      </c>
      <c r="D10" s="252" t="s">
        <v>12</v>
      </c>
      <c r="E10" s="68">
        <v>0.33</v>
      </c>
      <c r="F10" s="251">
        <v>4024</v>
      </c>
    </row>
    <row r="11" spans="1:6" s="66" customFormat="1" ht="15.75" customHeight="1">
      <c r="A11" s="252" t="s">
        <v>20</v>
      </c>
      <c r="B11" s="68">
        <v>0.27</v>
      </c>
      <c r="C11" s="260">
        <v>3283</v>
      </c>
      <c r="D11" s="252" t="s">
        <v>13</v>
      </c>
      <c r="E11" s="68">
        <v>0.08</v>
      </c>
      <c r="F11" s="251">
        <v>932</v>
      </c>
    </row>
    <row r="12" spans="1:6" s="66" customFormat="1" ht="15.75" customHeight="1">
      <c r="A12" s="252" t="s">
        <v>38</v>
      </c>
      <c r="B12" s="68">
        <v>0.73</v>
      </c>
      <c r="C12" s="260">
        <v>8849</v>
      </c>
      <c r="D12" s="252" t="s">
        <v>14</v>
      </c>
      <c r="E12" s="68">
        <v>0.09</v>
      </c>
      <c r="F12" s="251">
        <v>1047</v>
      </c>
    </row>
    <row r="13" spans="1:6" s="66" customFormat="1" ht="15.75" customHeight="1">
      <c r="A13" s="252" t="s">
        <v>19</v>
      </c>
      <c r="B13" s="68">
        <v>0.3</v>
      </c>
      <c r="C13" s="260">
        <v>3652</v>
      </c>
      <c r="D13" s="252" t="s">
        <v>178</v>
      </c>
      <c r="E13" s="68">
        <v>0.68</v>
      </c>
      <c r="F13" s="251">
        <v>8207</v>
      </c>
    </row>
    <row r="14" spans="1:6" s="66" customFormat="1" ht="15.75" customHeight="1">
      <c r="A14" s="252" t="s">
        <v>49</v>
      </c>
      <c r="B14" s="68">
        <v>0.02</v>
      </c>
      <c r="C14" s="260">
        <v>216</v>
      </c>
      <c r="D14" s="261" t="s">
        <v>247</v>
      </c>
      <c r="E14" s="68">
        <f>SUM(E9:E13)</f>
        <v>1.1800000000000002</v>
      </c>
      <c r="F14" s="251">
        <f>SUM(F9:F13)</f>
        <v>14219</v>
      </c>
    </row>
    <row r="15" spans="1:6" s="66" customFormat="1" ht="15.75" customHeight="1">
      <c r="A15" s="252" t="s">
        <v>21</v>
      </c>
      <c r="B15" s="68">
        <v>0.31</v>
      </c>
      <c r="C15" s="260">
        <v>3793</v>
      </c>
      <c r="D15" s="252" t="s">
        <v>15</v>
      </c>
      <c r="E15" s="68">
        <v>0.76</v>
      </c>
      <c r="F15" s="251">
        <v>9245</v>
      </c>
    </row>
    <row r="16" spans="1:8" s="66" customFormat="1" ht="15.75" customHeight="1">
      <c r="A16" s="249" t="s">
        <v>4</v>
      </c>
      <c r="B16" s="73">
        <f>(C16/C5)*100</f>
        <v>11.064539713862038</v>
      </c>
      <c r="C16" s="74">
        <f>SUM((C17:C26),(F6:F13),(F15:F26))</f>
        <v>134234</v>
      </c>
      <c r="D16" s="252" t="s">
        <v>23</v>
      </c>
      <c r="E16" s="68">
        <v>0.15</v>
      </c>
      <c r="F16" s="251">
        <v>1852</v>
      </c>
      <c r="H16" s="66" t="s">
        <v>27</v>
      </c>
    </row>
    <row r="17" spans="1:6" s="66" customFormat="1" ht="15.75" customHeight="1">
      <c r="A17" s="252" t="s">
        <v>5</v>
      </c>
      <c r="B17" s="68">
        <v>0.51</v>
      </c>
      <c r="C17" s="260">
        <v>6230</v>
      </c>
      <c r="D17" s="252" t="s">
        <v>95</v>
      </c>
      <c r="E17" s="68">
        <v>0</v>
      </c>
      <c r="F17" s="251">
        <v>54</v>
      </c>
    </row>
    <row r="18" spans="1:6" s="66" customFormat="1" ht="15.75" customHeight="1">
      <c r="A18" s="252" t="s">
        <v>22</v>
      </c>
      <c r="B18" s="70">
        <v>0.35</v>
      </c>
      <c r="C18" s="260">
        <v>4215</v>
      </c>
      <c r="D18" s="252" t="s">
        <v>16</v>
      </c>
      <c r="E18" s="68">
        <v>0.08</v>
      </c>
      <c r="F18" s="251">
        <v>944</v>
      </c>
    </row>
    <row r="19" spans="1:6" s="66" customFormat="1" ht="15.75" customHeight="1">
      <c r="A19" s="252" t="s">
        <v>6</v>
      </c>
      <c r="B19" s="70">
        <v>0.11</v>
      </c>
      <c r="C19" s="260">
        <v>1309</v>
      </c>
      <c r="D19" s="252" t="s">
        <v>246</v>
      </c>
      <c r="E19" s="68">
        <v>0.01</v>
      </c>
      <c r="F19" s="251">
        <v>172</v>
      </c>
    </row>
    <row r="20" spans="1:6" ht="15.75" customHeight="1">
      <c r="A20" s="252" t="s">
        <v>221</v>
      </c>
      <c r="B20" s="70">
        <v>0.28</v>
      </c>
      <c r="C20" s="75">
        <v>3428</v>
      </c>
      <c r="D20" s="252" t="s">
        <v>24</v>
      </c>
      <c r="E20" s="68">
        <v>0.12</v>
      </c>
      <c r="F20" s="251">
        <v>1401</v>
      </c>
    </row>
    <row r="21" spans="1:6" ht="15.75" customHeight="1">
      <c r="A21" s="252" t="s">
        <v>222</v>
      </c>
      <c r="B21" s="70">
        <v>0.19</v>
      </c>
      <c r="C21" s="76">
        <v>2363</v>
      </c>
      <c r="D21" s="252" t="s">
        <v>65</v>
      </c>
      <c r="E21" s="68">
        <v>0.21</v>
      </c>
      <c r="F21" s="251">
        <v>2586</v>
      </c>
    </row>
    <row r="22" spans="1:7" ht="15.75" customHeight="1">
      <c r="A22" s="252" t="s">
        <v>48</v>
      </c>
      <c r="B22" s="68">
        <v>0.83</v>
      </c>
      <c r="C22" s="260">
        <v>10071</v>
      </c>
      <c r="D22" s="252" t="s">
        <v>25</v>
      </c>
      <c r="E22" s="68">
        <v>0.52</v>
      </c>
      <c r="F22" s="251">
        <v>6368</v>
      </c>
      <c r="G22" s="64" t="s">
        <v>27</v>
      </c>
    </row>
    <row r="23" spans="1:6" ht="15.75" customHeight="1">
      <c r="A23" s="253" t="s">
        <v>29</v>
      </c>
      <c r="B23" s="71">
        <v>0.55</v>
      </c>
      <c r="C23" s="251">
        <v>6657</v>
      </c>
      <c r="D23" s="258" t="s">
        <v>179</v>
      </c>
      <c r="E23" s="68">
        <v>2.51</v>
      </c>
      <c r="F23" s="251">
        <v>30412</v>
      </c>
    </row>
    <row r="24" spans="1:6" ht="15.75" customHeight="1">
      <c r="A24" s="254" t="s">
        <v>7</v>
      </c>
      <c r="B24" s="70">
        <v>0.06</v>
      </c>
      <c r="C24" s="251">
        <v>696</v>
      </c>
      <c r="D24" s="258" t="s">
        <v>50</v>
      </c>
      <c r="E24" s="68">
        <v>0.54</v>
      </c>
      <c r="F24" s="251">
        <v>6527</v>
      </c>
    </row>
    <row r="25" spans="1:6" ht="15.75" customHeight="1">
      <c r="A25" s="254" t="s">
        <v>8</v>
      </c>
      <c r="B25" s="68">
        <v>0.57</v>
      </c>
      <c r="C25" s="262">
        <v>6950</v>
      </c>
      <c r="D25" s="252" t="s">
        <v>180</v>
      </c>
      <c r="E25" s="68">
        <v>0.26</v>
      </c>
      <c r="F25" s="251">
        <v>3170</v>
      </c>
    </row>
    <row r="26" spans="1:6" ht="15.75" customHeight="1" thickBot="1">
      <c r="A26" s="255" t="s">
        <v>9</v>
      </c>
      <c r="B26" s="256">
        <v>0.46</v>
      </c>
      <c r="C26" s="263">
        <v>5601</v>
      </c>
      <c r="D26" s="264" t="s">
        <v>26</v>
      </c>
      <c r="E26" s="256">
        <v>0.13</v>
      </c>
      <c r="F26" s="257">
        <v>1550</v>
      </c>
    </row>
    <row r="27" spans="1:6" ht="15">
      <c r="A27" s="9" t="s">
        <v>216</v>
      </c>
      <c r="B27" s="67"/>
      <c r="C27" s="62"/>
      <c r="D27" s="62"/>
      <c r="E27" s="62"/>
      <c r="F27" s="78"/>
    </row>
    <row r="28" spans="1:6" ht="13.5" customHeight="1">
      <c r="A28" s="9" t="s">
        <v>248</v>
      </c>
      <c r="F28" s="62"/>
    </row>
    <row r="29" spans="1:6" ht="26.25" customHeight="1">
      <c r="A29" s="368" t="s">
        <v>181</v>
      </c>
      <c r="B29" s="368"/>
      <c r="C29" s="368"/>
      <c r="D29" s="368"/>
      <c r="E29" s="368"/>
      <c r="F29" s="368"/>
    </row>
    <row r="30" ht="15">
      <c r="F30" s="62"/>
    </row>
  </sheetData>
  <mergeCells count="3">
    <mergeCell ref="A1:F1"/>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A1" sqref="A1:I1"/>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01" t="s">
        <v>269</v>
      </c>
      <c r="B1" s="301"/>
      <c r="C1" s="301"/>
      <c r="D1" s="301"/>
      <c r="E1" s="301"/>
      <c r="F1" s="301"/>
      <c r="G1" s="301"/>
      <c r="H1" s="3"/>
      <c r="I1" s="3"/>
    </row>
    <row r="2" spans="1:9" ht="20.25">
      <c r="A2" s="23" t="s">
        <v>63</v>
      </c>
      <c r="B2" s="3"/>
      <c r="C2" s="3"/>
      <c r="D2" s="3"/>
      <c r="E2" s="3"/>
      <c r="F2" s="3"/>
      <c r="G2" s="3"/>
      <c r="H2" s="3"/>
      <c r="I2" s="3"/>
    </row>
    <row r="3" spans="1:9" ht="23.25" customHeight="1" thickBot="1">
      <c r="A3" s="4" t="s">
        <v>264</v>
      </c>
      <c r="B3" s="4"/>
      <c r="C3" s="4"/>
      <c r="D3" s="4"/>
      <c r="E3" s="4"/>
      <c r="F3" s="4"/>
      <c r="G3" s="4"/>
      <c r="H3" s="4"/>
      <c r="I3" s="4"/>
    </row>
    <row r="4" spans="1:10" ht="17.25" customHeight="1">
      <c r="A4" s="25"/>
      <c r="B4" s="379" t="s">
        <v>55</v>
      </c>
      <c r="C4" s="371"/>
      <c r="D4" s="371"/>
      <c r="E4" s="371"/>
      <c r="F4" s="371"/>
      <c r="G4" s="371"/>
      <c r="H4" s="392"/>
      <c r="I4" s="15" t="s">
        <v>53</v>
      </c>
      <c r="J4" s="22"/>
    </row>
    <row r="5" spans="1:10" ht="78.75" customHeight="1" thickBot="1">
      <c r="A5" s="141"/>
      <c r="B5" s="20" t="s">
        <v>150</v>
      </c>
      <c r="C5" s="17" t="s">
        <v>154</v>
      </c>
      <c r="D5" s="17" t="s">
        <v>162</v>
      </c>
      <c r="E5" s="17" t="s">
        <v>155</v>
      </c>
      <c r="F5" s="17" t="s">
        <v>163</v>
      </c>
      <c r="G5" s="17" t="s">
        <v>164</v>
      </c>
      <c r="H5" s="17" t="s">
        <v>165</v>
      </c>
      <c r="I5" s="18" t="s">
        <v>166</v>
      </c>
      <c r="J5" s="22"/>
    </row>
    <row r="6" spans="1:9" ht="16.5" customHeight="1">
      <c r="A6" s="24" t="s">
        <v>2</v>
      </c>
      <c r="B6" s="209">
        <v>2.9</v>
      </c>
      <c r="C6" s="190">
        <v>10</v>
      </c>
      <c r="D6" s="191">
        <v>8.1</v>
      </c>
      <c r="E6" s="190">
        <v>26</v>
      </c>
      <c r="F6" s="191">
        <v>84.4</v>
      </c>
      <c r="G6" s="190">
        <v>6.9</v>
      </c>
      <c r="H6" s="192">
        <v>2.1</v>
      </c>
      <c r="I6" s="192">
        <v>9.2</v>
      </c>
    </row>
    <row r="7" spans="1:9" ht="27.75" customHeight="1">
      <c r="A7" s="12" t="s">
        <v>3</v>
      </c>
      <c r="B7" s="205">
        <v>2.7</v>
      </c>
      <c r="C7" s="193">
        <v>9</v>
      </c>
      <c r="D7" s="194">
        <v>8</v>
      </c>
      <c r="E7" s="193">
        <v>25.6</v>
      </c>
      <c r="F7" s="194">
        <v>84.6</v>
      </c>
      <c r="G7" s="193">
        <v>6.7</v>
      </c>
      <c r="H7" s="195">
        <v>1.9</v>
      </c>
      <c r="I7" s="195">
        <v>9.2</v>
      </c>
    </row>
    <row r="8" spans="1:9" ht="12" customHeight="1">
      <c r="A8" s="137" t="s">
        <v>249</v>
      </c>
      <c r="B8" s="202">
        <v>2.2</v>
      </c>
      <c r="C8" s="160">
        <v>6.4</v>
      </c>
      <c r="D8" s="161">
        <v>6.4</v>
      </c>
      <c r="E8" s="160">
        <v>22.7</v>
      </c>
      <c r="F8" s="161">
        <v>88.6</v>
      </c>
      <c r="G8" s="163">
        <v>7.2</v>
      </c>
      <c r="H8" s="164">
        <v>1.9</v>
      </c>
      <c r="I8" s="164">
        <v>9</v>
      </c>
    </row>
    <row r="9" spans="1:9" ht="12" customHeight="1">
      <c r="A9" s="137" t="s">
        <v>250</v>
      </c>
      <c r="B9" s="202">
        <v>4.9</v>
      </c>
      <c r="C9" s="160">
        <v>20.6</v>
      </c>
      <c r="D9" s="161">
        <v>11.5</v>
      </c>
      <c r="E9" s="160">
        <v>30.5</v>
      </c>
      <c r="F9" s="161">
        <v>76.7</v>
      </c>
      <c r="G9" s="163">
        <v>5.8</v>
      </c>
      <c r="H9" s="164">
        <v>2.1</v>
      </c>
      <c r="I9" s="164">
        <v>10.4</v>
      </c>
    </row>
    <row r="10" spans="1:9" ht="12" customHeight="1">
      <c r="A10" s="153" t="s">
        <v>217</v>
      </c>
      <c r="B10" s="202">
        <v>3.5</v>
      </c>
      <c r="C10" s="160">
        <v>26</v>
      </c>
      <c r="D10" s="161">
        <v>9.5</v>
      </c>
      <c r="E10" s="160">
        <v>44</v>
      </c>
      <c r="F10" s="161">
        <v>72.9</v>
      </c>
      <c r="G10" s="163">
        <v>5.9</v>
      </c>
      <c r="H10" s="164">
        <v>1.7</v>
      </c>
      <c r="I10" s="164">
        <v>7.8</v>
      </c>
    </row>
    <row r="11" spans="1:9" ht="12" customHeight="1">
      <c r="A11" s="153" t="s">
        <v>218</v>
      </c>
      <c r="B11" s="202">
        <v>5.7</v>
      </c>
      <c r="C11" s="160">
        <v>27.2</v>
      </c>
      <c r="D11" s="161">
        <v>14.5</v>
      </c>
      <c r="E11" s="160">
        <v>44.1</v>
      </c>
      <c r="F11" s="161">
        <v>63.2</v>
      </c>
      <c r="G11" s="163">
        <v>4.4</v>
      </c>
      <c r="H11" s="164">
        <v>1.4</v>
      </c>
      <c r="I11" s="164">
        <v>7.4</v>
      </c>
    </row>
    <row r="12" spans="1:9" ht="12" customHeight="1">
      <c r="A12" s="137" t="s">
        <v>251</v>
      </c>
      <c r="B12" s="202" t="s">
        <v>268</v>
      </c>
      <c r="C12" s="160" t="s">
        <v>268</v>
      </c>
      <c r="D12" s="161" t="s">
        <v>268</v>
      </c>
      <c r="E12" s="160" t="s">
        <v>268</v>
      </c>
      <c r="F12" s="161" t="s">
        <v>268</v>
      </c>
      <c r="G12" s="163" t="s">
        <v>268</v>
      </c>
      <c r="H12" s="164" t="s">
        <v>268</v>
      </c>
      <c r="I12" s="164" t="s">
        <v>268</v>
      </c>
    </row>
    <row r="13" spans="1:9" ht="12" customHeight="1">
      <c r="A13" s="137" t="s">
        <v>252</v>
      </c>
      <c r="B13" s="202">
        <v>11.3</v>
      </c>
      <c r="C13" s="160">
        <v>22.3</v>
      </c>
      <c r="D13" s="161">
        <v>11.9</v>
      </c>
      <c r="E13" s="160">
        <v>39.3</v>
      </c>
      <c r="F13" s="161">
        <v>78.7</v>
      </c>
      <c r="G13" s="163">
        <v>5.9</v>
      </c>
      <c r="H13" s="164">
        <v>0.4</v>
      </c>
      <c r="I13" s="164" t="s">
        <v>268</v>
      </c>
    </row>
    <row r="14" spans="1:9" ht="12" customHeight="1">
      <c r="A14" s="137" t="s">
        <v>253</v>
      </c>
      <c r="B14" s="202" t="s">
        <v>268</v>
      </c>
      <c r="C14" s="160" t="s">
        <v>268</v>
      </c>
      <c r="D14" s="161" t="s">
        <v>268</v>
      </c>
      <c r="E14" s="160" t="s">
        <v>268</v>
      </c>
      <c r="F14" s="161">
        <v>93.1</v>
      </c>
      <c r="G14" s="163">
        <v>4</v>
      </c>
      <c r="H14" s="164">
        <v>0.6</v>
      </c>
      <c r="I14" s="164" t="s">
        <v>268</v>
      </c>
    </row>
    <row r="15" spans="1:9" ht="12" customHeight="1">
      <c r="A15" s="137" t="s">
        <v>254</v>
      </c>
      <c r="B15" s="202" t="s">
        <v>268</v>
      </c>
      <c r="C15" s="160" t="s">
        <v>268</v>
      </c>
      <c r="D15" s="161" t="s">
        <v>268</v>
      </c>
      <c r="E15" s="160" t="s">
        <v>268</v>
      </c>
      <c r="F15" s="161" t="s">
        <v>268</v>
      </c>
      <c r="G15" s="163" t="s">
        <v>268</v>
      </c>
      <c r="H15" s="164" t="s">
        <v>268</v>
      </c>
      <c r="I15" s="164" t="s">
        <v>268</v>
      </c>
    </row>
    <row r="16" spans="1:9" ht="12" customHeight="1">
      <c r="A16" s="137" t="s">
        <v>258</v>
      </c>
      <c r="B16" s="202" t="s">
        <v>268</v>
      </c>
      <c r="C16" s="160" t="s">
        <v>268</v>
      </c>
      <c r="D16" s="161" t="s">
        <v>268</v>
      </c>
      <c r="E16" s="160" t="s">
        <v>268</v>
      </c>
      <c r="F16" s="161">
        <v>78</v>
      </c>
      <c r="G16" s="163">
        <v>10.4</v>
      </c>
      <c r="H16" s="164">
        <v>7.4</v>
      </c>
      <c r="I16" s="164" t="s">
        <v>268</v>
      </c>
    </row>
    <row r="17" spans="1:9" ht="27.75" customHeight="1">
      <c r="A17" s="13" t="s">
        <v>4</v>
      </c>
      <c r="B17" s="206">
        <v>4.8</v>
      </c>
      <c r="C17" s="167">
        <v>17.3</v>
      </c>
      <c r="D17" s="168">
        <v>9.3</v>
      </c>
      <c r="E17" s="167">
        <v>29.3</v>
      </c>
      <c r="F17" s="168">
        <v>83.2</v>
      </c>
      <c r="G17" s="170">
        <v>7.9</v>
      </c>
      <c r="H17" s="171">
        <v>3.1</v>
      </c>
      <c r="I17" s="171">
        <v>9.2</v>
      </c>
    </row>
    <row r="18" spans="1:9" ht="12" customHeight="1">
      <c r="A18" s="137" t="s">
        <v>223</v>
      </c>
      <c r="B18" s="202">
        <v>8.9</v>
      </c>
      <c r="C18" s="160">
        <v>39.9</v>
      </c>
      <c r="D18" s="161" t="s">
        <v>268</v>
      </c>
      <c r="E18" s="160" t="s">
        <v>268</v>
      </c>
      <c r="F18" s="161">
        <v>75.3</v>
      </c>
      <c r="G18" s="163">
        <v>9.4</v>
      </c>
      <c r="H18" s="164">
        <v>10.5</v>
      </c>
      <c r="I18" s="164" t="s">
        <v>268</v>
      </c>
    </row>
    <row r="19" spans="1:9" ht="12" customHeight="1">
      <c r="A19" s="137" t="s">
        <v>224</v>
      </c>
      <c r="B19" s="207" t="s">
        <v>268</v>
      </c>
      <c r="C19" s="163" t="s">
        <v>268</v>
      </c>
      <c r="D19" s="162" t="s">
        <v>268</v>
      </c>
      <c r="E19" s="163" t="s">
        <v>268</v>
      </c>
      <c r="F19" s="162" t="s">
        <v>268</v>
      </c>
      <c r="G19" s="163" t="s">
        <v>268</v>
      </c>
      <c r="H19" s="164" t="s">
        <v>268</v>
      </c>
      <c r="I19" s="164" t="s">
        <v>268</v>
      </c>
    </row>
    <row r="20" spans="1:9" ht="12" customHeight="1">
      <c r="A20" s="137" t="s">
        <v>225</v>
      </c>
      <c r="B20" s="202" t="s">
        <v>268</v>
      </c>
      <c r="C20" s="160" t="s">
        <v>268</v>
      </c>
      <c r="D20" s="161" t="s">
        <v>268</v>
      </c>
      <c r="E20" s="160" t="s">
        <v>268</v>
      </c>
      <c r="F20" s="161" t="s">
        <v>268</v>
      </c>
      <c r="G20" s="163" t="s">
        <v>268</v>
      </c>
      <c r="H20" s="164" t="s">
        <v>268</v>
      </c>
      <c r="I20" s="164" t="s">
        <v>268</v>
      </c>
    </row>
    <row r="21" spans="1:9" ht="12" customHeight="1">
      <c r="A21" s="138" t="s">
        <v>259</v>
      </c>
      <c r="B21" s="202" t="s">
        <v>268</v>
      </c>
      <c r="C21" s="160" t="s">
        <v>268</v>
      </c>
      <c r="D21" s="161" t="s">
        <v>268</v>
      </c>
      <c r="E21" s="160" t="s">
        <v>268</v>
      </c>
      <c r="F21" s="161" t="s">
        <v>268</v>
      </c>
      <c r="G21" s="163" t="s">
        <v>268</v>
      </c>
      <c r="H21" s="164" t="s">
        <v>268</v>
      </c>
      <c r="I21" s="164" t="s">
        <v>268</v>
      </c>
    </row>
    <row r="22" spans="1:9" ht="12" customHeight="1">
      <c r="A22" s="138" t="s">
        <v>226</v>
      </c>
      <c r="B22" s="202" t="s">
        <v>268</v>
      </c>
      <c r="C22" s="160" t="s">
        <v>268</v>
      </c>
      <c r="D22" s="161" t="s">
        <v>268</v>
      </c>
      <c r="E22" s="160" t="s">
        <v>268</v>
      </c>
      <c r="F22" s="161" t="s">
        <v>268</v>
      </c>
      <c r="G22" s="163" t="s">
        <v>268</v>
      </c>
      <c r="H22" s="164" t="s">
        <v>268</v>
      </c>
      <c r="I22" s="164" t="s">
        <v>268</v>
      </c>
    </row>
    <row r="23" spans="1:9" ht="12" customHeight="1">
      <c r="A23" s="138" t="s">
        <v>255</v>
      </c>
      <c r="B23" s="202">
        <v>3.4</v>
      </c>
      <c r="C23" s="160">
        <v>21</v>
      </c>
      <c r="D23" s="161">
        <v>9</v>
      </c>
      <c r="E23" s="160">
        <v>37.7</v>
      </c>
      <c r="F23" s="161">
        <v>79.6</v>
      </c>
      <c r="G23" s="163">
        <v>11.1</v>
      </c>
      <c r="H23" s="164">
        <v>0.8</v>
      </c>
      <c r="I23" s="164" t="s">
        <v>268</v>
      </c>
    </row>
    <row r="24" spans="1:9" ht="12" customHeight="1">
      <c r="A24" s="138" t="s">
        <v>227</v>
      </c>
      <c r="B24" s="202">
        <v>2.9</v>
      </c>
      <c r="C24" s="160">
        <v>15.2</v>
      </c>
      <c r="D24" s="161">
        <v>9.3</v>
      </c>
      <c r="E24" s="160">
        <v>36.4</v>
      </c>
      <c r="F24" s="161">
        <v>78.7</v>
      </c>
      <c r="G24" s="163">
        <v>6.5</v>
      </c>
      <c r="H24" s="164">
        <v>3.5</v>
      </c>
      <c r="I24" s="164" t="s">
        <v>268</v>
      </c>
    </row>
    <row r="25" spans="1:9" ht="12" customHeight="1">
      <c r="A25" s="137" t="s">
        <v>228</v>
      </c>
      <c r="B25" s="202" t="s">
        <v>268</v>
      </c>
      <c r="C25" s="160" t="s">
        <v>268</v>
      </c>
      <c r="D25" s="161" t="s">
        <v>268</v>
      </c>
      <c r="E25" s="160" t="s">
        <v>268</v>
      </c>
      <c r="F25" s="161" t="s">
        <v>268</v>
      </c>
      <c r="G25" s="163" t="s">
        <v>268</v>
      </c>
      <c r="H25" s="164" t="s">
        <v>268</v>
      </c>
      <c r="I25" s="164" t="s">
        <v>268</v>
      </c>
    </row>
    <row r="26" spans="1:9" ht="12" customHeight="1">
      <c r="A26" s="137" t="s">
        <v>229</v>
      </c>
      <c r="B26" s="202">
        <v>7.5</v>
      </c>
      <c r="C26" s="160">
        <v>18.6</v>
      </c>
      <c r="D26" s="161">
        <v>10.8</v>
      </c>
      <c r="E26" s="160">
        <v>36.1</v>
      </c>
      <c r="F26" s="161">
        <v>86.6</v>
      </c>
      <c r="G26" s="163">
        <v>7</v>
      </c>
      <c r="H26" s="164">
        <v>1.1</v>
      </c>
      <c r="I26" s="164" t="s">
        <v>268</v>
      </c>
    </row>
    <row r="27" spans="1:9" ht="12" customHeight="1">
      <c r="A27" s="137" t="s">
        <v>230</v>
      </c>
      <c r="B27" s="202">
        <v>9.9</v>
      </c>
      <c r="C27" s="160">
        <v>11.8</v>
      </c>
      <c r="D27" s="161">
        <v>12.7</v>
      </c>
      <c r="E27" s="160">
        <v>20.1</v>
      </c>
      <c r="F27" s="161">
        <v>88.2</v>
      </c>
      <c r="G27" s="163">
        <v>6.2</v>
      </c>
      <c r="H27" s="164">
        <v>0.8</v>
      </c>
      <c r="I27" s="164" t="s">
        <v>268</v>
      </c>
    </row>
    <row r="28" spans="1:9" ht="12" customHeight="1">
      <c r="A28" s="137" t="s">
        <v>231</v>
      </c>
      <c r="B28" s="202" t="s">
        <v>268</v>
      </c>
      <c r="C28" s="160" t="s">
        <v>268</v>
      </c>
      <c r="D28" s="161" t="s">
        <v>268</v>
      </c>
      <c r="E28" s="160" t="s">
        <v>268</v>
      </c>
      <c r="F28" s="161" t="s">
        <v>268</v>
      </c>
      <c r="G28" s="163" t="s">
        <v>268</v>
      </c>
      <c r="H28" s="164" t="s">
        <v>268</v>
      </c>
      <c r="I28" s="164" t="s">
        <v>268</v>
      </c>
    </row>
    <row r="29" spans="1:9" ht="12" customHeight="1">
      <c r="A29" s="137" t="s">
        <v>232</v>
      </c>
      <c r="B29" s="202" t="s">
        <v>268</v>
      </c>
      <c r="C29" s="160" t="s">
        <v>268</v>
      </c>
      <c r="D29" s="161" t="s">
        <v>268</v>
      </c>
      <c r="E29" s="160" t="s">
        <v>268</v>
      </c>
      <c r="F29" s="161" t="s">
        <v>268</v>
      </c>
      <c r="G29" s="163" t="s">
        <v>268</v>
      </c>
      <c r="H29" s="164" t="s">
        <v>268</v>
      </c>
      <c r="I29" s="164" t="s">
        <v>268</v>
      </c>
    </row>
    <row r="30" spans="1:9" ht="12" customHeight="1">
      <c r="A30" s="137" t="s">
        <v>233</v>
      </c>
      <c r="B30" s="202">
        <v>2.6</v>
      </c>
      <c r="C30" s="160">
        <v>14.3</v>
      </c>
      <c r="D30" s="161">
        <v>7.6</v>
      </c>
      <c r="E30" s="160">
        <v>19.9</v>
      </c>
      <c r="F30" s="161">
        <v>79.2</v>
      </c>
      <c r="G30" s="163">
        <v>15.3</v>
      </c>
      <c r="H30" s="164">
        <v>4.6</v>
      </c>
      <c r="I30" s="164" t="s">
        <v>268</v>
      </c>
    </row>
    <row r="31" spans="1:9" ht="12" customHeight="1">
      <c r="A31" s="137" t="s">
        <v>234</v>
      </c>
      <c r="B31" s="202" t="s">
        <v>268</v>
      </c>
      <c r="C31" s="160" t="s">
        <v>268</v>
      </c>
      <c r="D31" s="161" t="s">
        <v>268</v>
      </c>
      <c r="E31" s="160" t="s">
        <v>268</v>
      </c>
      <c r="F31" s="161" t="s">
        <v>268</v>
      </c>
      <c r="G31" s="163" t="s">
        <v>268</v>
      </c>
      <c r="H31" s="164" t="s">
        <v>268</v>
      </c>
      <c r="I31" s="164" t="s">
        <v>268</v>
      </c>
    </row>
    <row r="32" spans="1:9" ht="12" customHeight="1">
      <c r="A32" s="137" t="s">
        <v>235</v>
      </c>
      <c r="B32" s="202" t="s">
        <v>268</v>
      </c>
      <c r="C32" s="160" t="s">
        <v>268</v>
      </c>
      <c r="D32" s="161" t="s">
        <v>268</v>
      </c>
      <c r="E32" s="160" t="s">
        <v>268</v>
      </c>
      <c r="F32" s="161" t="s">
        <v>268</v>
      </c>
      <c r="G32" s="163" t="s">
        <v>268</v>
      </c>
      <c r="H32" s="164" t="s">
        <v>268</v>
      </c>
      <c r="I32" s="164" t="s">
        <v>268</v>
      </c>
    </row>
    <row r="33" spans="1:9" ht="12" customHeight="1">
      <c r="A33" s="137" t="s">
        <v>236</v>
      </c>
      <c r="B33" s="202" t="s">
        <v>268</v>
      </c>
      <c r="C33" s="160" t="s">
        <v>268</v>
      </c>
      <c r="D33" s="161" t="s">
        <v>268</v>
      </c>
      <c r="E33" s="160" t="s">
        <v>268</v>
      </c>
      <c r="F33" s="161" t="s">
        <v>268</v>
      </c>
      <c r="G33" s="163" t="s">
        <v>268</v>
      </c>
      <c r="H33" s="164" t="s">
        <v>268</v>
      </c>
      <c r="I33" s="164" t="s">
        <v>268</v>
      </c>
    </row>
    <row r="34" spans="1:9" ht="12" customHeight="1">
      <c r="A34" s="137" t="s">
        <v>237</v>
      </c>
      <c r="B34" s="202" t="s">
        <v>268</v>
      </c>
      <c r="C34" s="160" t="s">
        <v>268</v>
      </c>
      <c r="D34" s="161" t="s">
        <v>268</v>
      </c>
      <c r="E34" s="160" t="s">
        <v>268</v>
      </c>
      <c r="F34" s="161" t="s">
        <v>268</v>
      </c>
      <c r="G34" s="163" t="s">
        <v>268</v>
      </c>
      <c r="H34" s="164" t="s">
        <v>268</v>
      </c>
      <c r="I34" s="164" t="s">
        <v>268</v>
      </c>
    </row>
    <row r="35" spans="1:9" ht="12" customHeight="1">
      <c r="A35" s="137" t="s">
        <v>260</v>
      </c>
      <c r="B35" s="202">
        <v>5.5</v>
      </c>
      <c r="C35" s="160">
        <v>33</v>
      </c>
      <c r="D35" s="161">
        <v>20.3</v>
      </c>
      <c r="E35" s="160">
        <v>39.9</v>
      </c>
      <c r="F35" s="161">
        <v>76.2</v>
      </c>
      <c r="G35" s="163">
        <v>7.9</v>
      </c>
      <c r="H35" s="164">
        <v>3.6</v>
      </c>
      <c r="I35" s="164" t="s">
        <v>268</v>
      </c>
    </row>
    <row r="36" spans="1:9" ht="12" customHeight="1">
      <c r="A36" s="137" t="s">
        <v>261</v>
      </c>
      <c r="B36" s="202">
        <v>8.2</v>
      </c>
      <c r="C36" s="160">
        <v>28.1</v>
      </c>
      <c r="D36" s="161">
        <v>15.4</v>
      </c>
      <c r="E36" s="160">
        <v>41.6</v>
      </c>
      <c r="F36" s="161">
        <v>67.6</v>
      </c>
      <c r="G36" s="163">
        <v>8.4</v>
      </c>
      <c r="H36" s="164">
        <v>5.5</v>
      </c>
      <c r="I36" s="164">
        <v>8.4</v>
      </c>
    </row>
    <row r="37" spans="1:9" ht="12" customHeight="1">
      <c r="A37" s="137" t="s">
        <v>238</v>
      </c>
      <c r="B37" s="202">
        <v>1.7</v>
      </c>
      <c r="C37" s="160">
        <v>10.7</v>
      </c>
      <c r="D37" s="161">
        <v>4</v>
      </c>
      <c r="E37" s="160">
        <v>25.1</v>
      </c>
      <c r="F37" s="161">
        <v>87.3</v>
      </c>
      <c r="G37" s="163">
        <v>7.5</v>
      </c>
      <c r="H37" s="164">
        <v>3.9</v>
      </c>
      <c r="I37" s="164" t="s">
        <v>268</v>
      </c>
    </row>
    <row r="38" spans="1:9" ht="12" customHeight="1">
      <c r="A38" s="137" t="s">
        <v>256</v>
      </c>
      <c r="B38" s="202" t="s">
        <v>268</v>
      </c>
      <c r="C38" s="160" t="s">
        <v>268</v>
      </c>
      <c r="D38" s="161" t="s">
        <v>268</v>
      </c>
      <c r="E38" s="160" t="s">
        <v>268</v>
      </c>
      <c r="F38" s="161" t="s">
        <v>268</v>
      </c>
      <c r="G38" s="163" t="s">
        <v>268</v>
      </c>
      <c r="H38" s="164" t="s">
        <v>268</v>
      </c>
      <c r="I38" s="164" t="s">
        <v>268</v>
      </c>
    </row>
    <row r="39" spans="1:9" ht="12" customHeight="1">
      <c r="A39" s="139" t="s">
        <v>239</v>
      </c>
      <c r="B39" s="202" t="s">
        <v>268</v>
      </c>
      <c r="C39" s="160" t="s">
        <v>268</v>
      </c>
      <c r="D39" s="161" t="s">
        <v>268</v>
      </c>
      <c r="E39" s="160" t="s">
        <v>268</v>
      </c>
      <c r="F39" s="161" t="s">
        <v>268</v>
      </c>
      <c r="G39" s="163" t="s">
        <v>268</v>
      </c>
      <c r="H39" s="164" t="s">
        <v>268</v>
      </c>
      <c r="I39" s="164" t="s">
        <v>268</v>
      </c>
    </row>
    <row r="40" spans="1:9" ht="12" customHeight="1">
      <c r="A40" s="137" t="s">
        <v>240</v>
      </c>
      <c r="B40" s="202" t="s">
        <v>268</v>
      </c>
      <c r="C40" s="160" t="s">
        <v>268</v>
      </c>
      <c r="D40" s="161" t="s">
        <v>268</v>
      </c>
      <c r="E40" s="160" t="s">
        <v>268</v>
      </c>
      <c r="F40" s="161" t="s">
        <v>268</v>
      </c>
      <c r="G40" s="163" t="s">
        <v>268</v>
      </c>
      <c r="H40" s="164" t="s">
        <v>268</v>
      </c>
      <c r="I40" s="164" t="s">
        <v>268</v>
      </c>
    </row>
    <row r="41" spans="1:9" ht="12" customHeight="1">
      <c r="A41" s="137" t="s">
        <v>241</v>
      </c>
      <c r="B41" s="202" t="s">
        <v>268</v>
      </c>
      <c r="C41" s="160" t="s">
        <v>268</v>
      </c>
      <c r="D41" s="161" t="s">
        <v>268</v>
      </c>
      <c r="E41" s="160" t="s">
        <v>268</v>
      </c>
      <c r="F41" s="161" t="s">
        <v>268</v>
      </c>
      <c r="G41" s="163" t="s">
        <v>268</v>
      </c>
      <c r="H41" s="164" t="s">
        <v>268</v>
      </c>
      <c r="I41" s="164" t="s">
        <v>268</v>
      </c>
    </row>
    <row r="42" spans="1:9" ht="12" customHeight="1">
      <c r="A42" s="137" t="s">
        <v>242</v>
      </c>
      <c r="B42" s="202" t="s">
        <v>268</v>
      </c>
      <c r="C42" s="160" t="s">
        <v>268</v>
      </c>
      <c r="D42" s="161" t="s">
        <v>268</v>
      </c>
      <c r="E42" s="160" t="s">
        <v>268</v>
      </c>
      <c r="F42" s="161" t="s">
        <v>268</v>
      </c>
      <c r="G42" s="163" t="s">
        <v>268</v>
      </c>
      <c r="H42" s="164" t="s">
        <v>268</v>
      </c>
      <c r="I42" s="164" t="s">
        <v>268</v>
      </c>
    </row>
    <row r="43" spans="1:9" ht="12" customHeight="1">
      <c r="A43" s="137" t="s">
        <v>243</v>
      </c>
      <c r="B43" s="208" t="s">
        <v>268</v>
      </c>
      <c r="C43" s="178" t="s">
        <v>268</v>
      </c>
      <c r="D43" s="179" t="s">
        <v>268</v>
      </c>
      <c r="E43" s="178" t="s">
        <v>268</v>
      </c>
      <c r="F43" s="179" t="s">
        <v>268</v>
      </c>
      <c r="G43" s="181" t="s">
        <v>268</v>
      </c>
      <c r="H43" s="182" t="s">
        <v>268</v>
      </c>
      <c r="I43" s="182" t="s">
        <v>268</v>
      </c>
    </row>
    <row r="44" spans="1:9" ht="12" customHeight="1">
      <c r="A44" s="137" t="s">
        <v>257</v>
      </c>
      <c r="B44" s="202">
        <v>6.5</v>
      </c>
      <c r="C44" s="160">
        <v>13.7</v>
      </c>
      <c r="D44" s="161">
        <v>5.3</v>
      </c>
      <c r="E44" s="160">
        <v>18.4</v>
      </c>
      <c r="F44" s="161">
        <v>80.3</v>
      </c>
      <c r="G44" s="163">
        <v>10.8</v>
      </c>
      <c r="H44" s="164">
        <v>1.4</v>
      </c>
      <c r="I44" s="164" t="s">
        <v>268</v>
      </c>
    </row>
    <row r="45" spans="1:9" ht="12" customHeight="1">
      <c r="A45" s="137" t="s">
        <v>262</v>
      </c>
      <c r="B45" s="202">
        <v>1.8</v>
      </c>
      <c r="C45" s="160">
        <v>11.9</v>
      </c>
      <c r="D45" s="161">
        <v>7.9</v>
      </c>
      <c r="E45" s="160">
        <v>22.7</v>
      </c>
      <c r="F45" s="161">
        <v>89.9</v>
      </c>
      <c r="G45" s="163">
        <v>6.4</v>
      </c>
      <c r="H45" s="164">
        <v>2.3</v>
      </c>
      <c r="I45" s="164">
        <v>9.3</v>
      </c>
    </row>
    <row r="46" spans="1:9" ht="12" customHeight="1">
      <c r="A46" s="137" t="s">
        <v>244</v>
      </c>
      <c r="B46" s="202">
        <v>3.4</v>
      </c>
      <c r="C46" s="160">
        <v>20.3</v>
      </c>
      <c r="D46" s="161">
        <v>14.9</v>
      </c>
      <c r="E46" s="160">
        <v>14.4</v>
      </c>
      <c r="F46" s="161">
        <v>87</v>
      </c>
      <c r="G46" s="163">
        <v>11.2</v>
      </c>
      <c r="H46" s="164">
        <v>1.8</v>
      </c>
      <c r="I46" s="164" t="s">
        <v>268</v>
      </c>
    </row>
    <row r="47" spans="1:9" ht="12" customHeight="1">
      <c r="A47" s="137" t="s">
        <v>263</v>
      </c>
      <c r="B47" s="202" t="s">
        <v>268</v>
      </c>
      <c r="C47" s="160" t="s">
        <v>268</v>
      </c>
      <c r="D47" s="161" t="s">
        <v>268</v>
      </c>
      <c r="E47" s="160" t="s">
        <v>268</v>
      </c>
      <c r="F47" s="161" t="s">
        <v>268</v>
      </c>
      <c r="G47" s="163" t="s">
        <v>268</v>
      </c>
      <c r="H47" s="164" t="s">
        <v>268</v>
      </c>
      <c r="I47" s="164" t="s">
        <v>268</v>
      </c>
    </row>
    <row r="48" spans="1:9" ht="12" customHeight="1" thickBot="1">
      <c r="A48" s="140" t="s">
        <v>245</v>
      </c>
      <c r="B48" s="203" t="s">
        <v>268</v>
      </c>
      <c r="C48" s="185" t="s">
        <v>268</v>
      </c>
      <c r="D48" s="186" t="s">
        <v>268</v>
      </c>
      <c r="E48" s="185" t="s">
        <v>268</v>
      </c>
      <c r="F48" s="186" t="s">
        <v>268</v>
      </c>
      <c r="G48" s="188" t="s">
        <v>268</v>
      </c>
      <c r="H48" s="189" t="s">
        <v>268</v>
      </c>
      <c r="I48" s="189" t="s">
        <v>268</v>
      </c>
    </row>
    <row r="49" ht="12.75" customHeight="1">
      <c r="A49" s="7" t="s">
        <v>192</v>
      </c>
    </row>
    <row r="50" spans="1:7" ht="13.5" customHeight="1">
      <c r="A50" s="10" t="s">
        <v>153</v>
      </c>
      <c r="B50" s="5"/>
      <c r="C50" s="5"/>
      <c r="D50" s="5"/>
      <c r="E50" s="5"/>
      <c r="F50" s="5"/>
      <c r="G50" s="5"/>
    </row>
    <row r="51" spans="1:7" ht="13.5" customHeight="1">
      <c r="A51" s="393" t="s">
        <v>156</v>
      </c>
      <c r="B51" s="394"/>
      <c r="C51" s="394"/>
      <c r="D51" s="394"/>
      <c r="E51" s="394"/>
      <c r="F51" s="394"/>
      <c r="G51" s="394"/>
    </row>
    <row r="52" spans="1:7" ht="13.5" customHeight="1">
      <c r="A52" s="10" t="s">
        <v>151</v>
      </c>
      <c r="B52" s="5"/>
      <c r="C52" s="5"/>
      <c r="D52" s="5"/>
      <c r="E52" s="5"/>
      <c r="F52" s="5"/>
      <c r="G52" s="5"/>
    </row>
    <row r="53" spans="1:7" ht="13.5" customHeight="1">
      <c r="A53" s="57" t="s">
        <v>152</v>
      </c>
      <c r="B53" s="5"/>
      <c r="C53" s="5"/>
      <c r="D53" s="5"/>
      <c r="E53" s="5"/>
      <c r="F53" s="5"/>
      <c r="G53" s="5"/>
    </row>
    <row r="54" spans="1:8" ht="24" customHeight="1">
      <c r="A54" s="373" t="s">
        <v>266</v>
      </c>
      <c r="B54" s="374"/>
      <c r="C54" s="374"/>
      <c r="D54" s="374"/>
      <c r="E54" s="374"/>
      <c r="F54" s="374"/>
      <c r="G54" s="374"/>
      <c r="H54" s="374"/>
    </row>
    <row r="55" spans="1:9" ht="25.5" customHeight="1">
      <c r="A55" s="368" t="s">
        <v>100</v>
      </c>
      <c r="B55" s="368"/>
      <c r="C55" s="368"/>
      <c r="D55" s="368"/>
      <c r="E55" s="368"/>
      <c r="F55" s="368"/>
      <c r="G55" s="368"/>
      <c r="H55" s="368"/>
      <c r="I55" s="368"/>
    </row>
    <row r="56" spans="1:9" ht="12.75">
      <c r="A56" s="28"/>
      <c r="B56" s="28"/>
      <c r="C56" s="28"/>
      <c r="D56" s="28"/>
      <c r="E56" s="28"/>
      <c r="F56" s="28"/>
      <c r="G56" s="28"/>
      <c r="H56" s="28"/>
      <c r="I56" s="28"/>
    </row>
  </sheetData>
  <mergeCells count="4">
    <mergeCell ref="A55:I55"/>
    <mergeCell ref="B4:H4"/>
    <mergeCell ref="A51:G51"/>
    <mergeCell ref="A54:H54"/>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G9" sqref="G9"/>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65" t="s">
        <v>269</v>
      </c>
      <c r="B1" s="365"/>
      <c r="C1" s="365"/>
      <c r="D1" s="365"/>
      <c r="E1" s="365"/>
      <c r="F1" s="365"/>
      <c r="G1" s="365"/>
      <c r="H1" s="365"/>
      <c r="I1" s="365"/>
    </row>
    <row r="2" spans="1:9" ht="21.75" customHeight="1">
      <c r="A2" s="21" t="s">
        <v>169</v>
      </c>
      <c r="B2" s="11"/>
      <c r="C2" s="11"/>
      <c r="D2" s="11"/>
      <c r="E2" s="11"/>
      <c r="F2" s="11"/>
      <c r="G2" s="11"/>
      <c r="H2" s="11"/>
      <c r="I2" s="11"/>
    </row>
    <row r="3" spans="1:9" ht="24.75" customHeight="1" thickBot="1">
      <c r="A3" s="369" t="s">
        <v>264</v>
      </c>
      <c r="B3" s="369"/>
      <c r="C3" s="369"/>
      <c r="D3" s="369"/>
      <c r="E3" s="369"/>
      <c r="F3" s="369"/>
      <c r="G3" s="369"/>
      <c r="H3" s="369"/>
      <c r="I3" s="369"/>
    </row>
    <row r="4" spans="1:9" s="5" customFormat="1" ht="17.25" customHeight="1">
      <c r="A4" s="56"/>
      <c r="B4" s="379" t="s">
        <v>56</v>
      </c>
      <c r="C4" s="371"/>
      <c r="D4" s="371"/>
      <c r="E4" s="371"/>
      <c r="F4" s="371"/>
      <c r="G4" s="371"/>
      <c r="H4" s="371"/>
      <c r="I4" s="372"/>
    </row>
    <row r="5" spans="1:9" ht="103.5" customHeight="1" thickBot="1">
      <c r="A5" s="152"/>
      <c r="B5" s="16" t="s">
        <v>45</v>
      </c>
      <c r="C5" s="17" t="s">
        <v>46</v>
      </c>
      <c r="D5" s="17" t="s">
        <v>76</v>
      </c>
      <c r="E5" s="17" t="s">
        <v>77</v>
      </c>
      <c r="F5" s="17" t="s">
        <v>78</v>
      </c>
      <c r="G5" s="17" t="s">
        <v>60</v>
      </c>
      <c r="H5" s="17" t="s">
        <v>59</v>
      </c>
      <c r="I5" s="18" t="s">
        <v>79</v>
      </c>
    </row>
    <row r="6" spans="1:9" ht="16.5" customHeight="1">
      <c r="A6" s="24" t="s">
        <v>2</v>
      </c>
      <c r="B6" s="192">
        <v>13.1</v>
      </c>
      <c r="C6" s="197">
        <v>6.5</v>
      </c>
      <c r="D6" s="190">
        <v>27.8</v>
      </c>
      <c r="E6" s="191">
        <v>32.8</v>
      </c>
      <c r="F6" s="190">
        <v>11.9</v>
      </c>
      <c r="G6" s="191">
        <v>17.6</v>
      </c>
      <c r="H6" s="190">
        <v>20.1</v>
      </c>
      <c r="I6" s="192">
        <v>28.8</v>
      </c>
    </row>
    <row r="7" spans="1:9" ht="27.75" customHeight="1">
      <c r="A7" s="12" t="s">
        <v>3</v>
      </c>
      <c r="B7" s="198">
        <v>12.9</v>
      </c>
      <c r="C7" s="199">
        <v>6.6</v>
      </c>
      <c r="D7" s="193">
        <v>27.1</v>
      </c>
      <c r="E7" s="194">
        <v>32.1</v>
      </c>
      <c r="F7" s="193">
        <v>11.9</v>
      </c>
      <c r="G7" s="194">
        <v>17.2</v>
      </c>
      <c r="H7" s="193">
        <v>19.6</v>
      </c>
      <c r="I7" s="195">
        <v>28.2</v>
      </c>
    </row>
    <row r="8" spans="1:9" ht="12" customHeight="1">
      <c r="A8" s="137" t="s">
        <v>249</v>
      </c>
      <c r="B8" s="158">
        <v>4.5</v>
      </c>
      <c r="C8" s="159">
        <v>1.9</v>
      </c>
      <c r="D8" s="160">
        <v>14.4</v>
      </c>
      <c r="E8" s="161">
        <v>19</v>
      </c>
      <c r="F8" s="160">
        <v>4.1</v>
      </c>
      <c r="G8" s="162">
        <v>7.3</v>
      </c>
      <c r="H8" s="163">
        <v>8.7</v>
      </c>
      <c r="I8" s="164">
        <v>15.6</v>
      </c>
    </row>
    <row r="9" spans="1:9" ht="12" customHeight="1">
      <c r="A9" s="137" t="s">
        <v>250</v>
      </c>
      <c r="B9" s="158">
        <v>30.5</v>
      </c>
      <c r="C9" s="159">
        <v>16.1</v>
      </c>
      <c r="D9" s="160">
        <v>54.5</v>
      </c>
      <c r="E9" s="161">
        <v>61.4</v>
      </c>
      <c r="F9" s="160">
        <v>28.1</v>
      </c>
      <c r="G9" s="162">
        <v>37.9</v>
      </c>
      <c r="H9" s="163">
        <v>42.9</v>
      </c>
      <c r="I9" s="164">
        <v>56.1</v>
      </c>
    </row>
    <row r="10" spans="1:9" ht="12" customHeight="1">
      <c r="A10" s="153" t="s">
        <v>217</v>
      </c>
      <c r="B10" s="158">
        <v>34.5</v>
      </c>
      <c r="C10" s="159">
        <v>17.9</v>
      </c>
      <c r="D10" s="160">
        <v>58.8</v>
      </c>
      <c r="E10" s="161">
        <v>65.8</v>
      </c>
      <c r="F10" s="160">
        <v>31.6</v>
      </c>
      <c r="G10" s="162">
        <v>43.1</v>
      </c>
      <c r="H10" s="163">
        <v>47.4</v>
      </c>
      <c r="I10" s="164">
        <v>59.3</v>
      </c>
    </row>
    <row r="11" spans="1:9" ht="12" customHeight="1">
      <c r="A11" s="153" t="s">
        <v>218</v>
      </c>
      <c r="B11" s="158">
        <v>49.8</v>
      </c>
      <c r="C11" s="159">
        <v>30.3</v>
      </c>
      <c r="D11" s="160">
        <v>71.9</v>
      </c>
      <c r="E11" s="161">
        <v>73.7</v>
      </c>
      <c r="F11" s="160">
        <v>45.5</v>
      </c>
      <c r="G11" s="162">
        <v>56.8</v>
      </c>
      <c r="H11" s="163">
        <v>61.7</v>
      </c>
      <c r="I11" s="164">
        <v>70.4</v>
      </c>
    </row>
    <row r="12" spans="1:9" ht="12" customHeight="1">
      <c r="A12" s="137" t="s">
        <v>251</v>
      </c>
      <c r="B12" s="158" t="s">
        <v>268</v>
      </c>
      <c r="C12" s="159" t="s">
        <v>268</v>
      </c>
      <c r="D12" s="160" t="s">
        <v>268</v>
      </c>
      <c r="E12" s="161" t="s">
        <v>268</v>
      </c>
      <c r="F12" s="160" t="s">
        <v>268</v>
      </c>
      <c r="G12" s="162" t="s">
        <v>268</v>
      </c>
      <c r="H12" s="163" t="s">
        <v>268</v>
      </c>
      <c r="I12" s="164" t="s">
        <v>268</v>
      </c>
    </row>
    <row r="13" spans="1:9" ht="12" customHeight="1">
      <c r="A13" s="137" t="s">
        <v>252</v>
      </c>
      <c r="B13" s="158">
        <v>29.2</v>
      </c>
      <c r="C13" s="159">
        <v>13.9</v>
      </c>
      <c r="D13" s="160">
        <v>59.8</v>
      </c>
      <c r="E13" s="161">
        <v>64.6</v>
      </c>
      <c r="F13" s="160">
        <v>27.2</v>
      </c>
      <c r="G13" s="162">
        <v>43.1</v>
      </c>
      <c r="H13" s="163">
        <v>47.2</v>
      </c>
      <c r="I13" s="164">
        <v>59.6</v>
      </c>
    </row>
    <row r="14" spans="1:9" ht="12" customHeight="1">
      <c r="A14" s="137" t="s">
        <v>253</v>
      </c>
      <c r="B14" s="158">
        <v>5.4</v>
      </c>
      <c r="C14" s="159">
        <v>2.6</v>
      </c>
      <c r="D14" s="160">
        <v>19.4</v>
      </c>
      <c r="E14" s="161">
        <v>27.2</v>
      </c>
      <c r="F14" s="160">
        <v>3.6</v>
      </c>
      <c r="G14" s="162">
        <v>10.7</v>
      </c>
      <c r="H14" s="163">
        <v>11.4</v>
      </c>
      <c r="I14" s="164">
        <v>23.6</v>
      </c>
    </row>
    <row r="15" spans="1:9" ht="12" customHeight="1">
      <c r="A15" s="137" t="s">
        <v>254</v>
      </c>
      <c r="B15" s="158" t="s">
        <v>268</v>
      </c>
      <c r="C15" s="159" t="s">
        <v>268</v>
      </c>
      <c r="D15" s="160" t="s">
        <v>268</v>
      </c>
      <c r="E15" s="161" t="s">
        <v>268</v>
      </c>
      <c r="F15" s="160" t="s">
        <v>268</v>
      </c>
      <c r="G15" s="162" t="s">
        <v>268</v>
      </c>
      <c r="H15" s="163" t="s">
        <v>268</v>
      </c>
      <c r="I15" s="164" t="s">
        <v>268</v>
      </c>
    </row>
    <row r="16" spans="1:9" ht="12" customHeight="1">
      <c r="A16" s="137" t="s">
        <v>258</v>
      </c>
      <c r="B16" s="158">
        <v>16.9</v>
      </c>
      <c r="C16" s="159">
        <v>5.4</v>
      </c>
      <c r="D16" s="160">
        <v>35.6</v>
      </c>
      <c r="E16" s="161">
        <v>40.4</v>
      </c>
      <c r="F16" s="160">
        <v>14.5</v>
      </c>
      <c r="G16" s="162">
        <v>23.6</v>
      </c>
      <c r="H16" s="163">
        <v>24.8</v>
      </c>
      <c r="I16" s="164">
        <v>31.1</v>
      </c>
    </row>
    <row r="17" spans="1:9" ht="27.75" customHeight="1">
      <c r="A17" s="13" t="s">
        <v>4</v>
      </c>
      <c r="B17" s="165">
        <v>14</v>
      </c>
      <c r="C17" s="166">
        <v>6.4</v>
      </c>
      <c r="D17" s="167">
        <v>33.3</v>
      </c>
      <c r="E17" s="168">
        <v>38.1</v>
      </c>
      <c r="F17" s="167">
        <v>12.6</v>
      </c>
      <c r="G17" s="169">
        <v>20.8</v>
      </c>
      <c r="H17" s="170">
        <v>24.3</v>
      </c>
      <c r="I17" s="171">
        <v>33.4</v>
      </c>
    </row>
    <row r="18" spans="1:9" ht="12" customHeight="1">
      <c r="A18" s="137" t="s">
        <v>223</v>
      </c>
      <c r="B18" s="158">
        <v>20.3</v>
      </c>
      <c r="C18" s="159">
        <v>7.6</v>
      </c>
      <c r="D18" s="160">
        <v>59.2</v>
      </c>
      <c r="E18" s="161">
        <v>65.1</v>
      </c>
      <c r="F18" s="160">
        <v>17.4</v>
      </c>
      <c r="G18" s="162">
        <v>33.2</v>
      </c>
      <c r="H18" s="163">
        <v>42.6</v>
      </c>
      <c r="I18" s="164">
        <v>59.5</v>
      </c>
    </row>
    <row r="19" spans="1:9" ht="12" customHeight="1">
      <c r="A19" s="137" t="s">
        <v>224</v>
      </c>
      <c r="B19" s="172" t="s">
        <v>268</v>
      </c>
      <c r="C19" s="173" t="s">
        <v>268</v>
      </c>
      <c r="D19" s="163" t="s">
        <v>268</v>
      </c>
      <c r="E19" s="162" t="s">
        <v>268</v>
      </c>
      <c r="F19" s="163" t="s">
        <v>268</v>
      </c>
      <c r="G19" s="162" t="s">
        <v>268</v>
      </c>
      <c r="H19" s="163" t="s">
        <v>268</v>
      </c>
      <c r="I19" s="164" t="s">
        <v>268</v>
      </c>
    </row>
    <row r="20" spans="1:9" ht="12" customHeight="1">
      <c r="A20" s="137" t="s">
        <v>225</v>
      </c>
      <c r="B20" s="158" t="s">
        <v>268</v>
      </c>
      <c r="C20" s="159" t="s">
        <v>268</v>
      </c>
      <c r="D20" s="160" t="s">
        <v>268</v>
      </c>
      <c r="E20" s="161" t="s">
        <v>268</v>
      </c>
      <c r="F20" s="160" t="s">
        <v>268</v>
      </c>
      <c r="G20" s="162" t="s">
        <v>268</v>
      </c>
      <c r="H20" s="163" t="s">
        <v>268</v>
      </c>
      <c r="I20" s="164" t="s">
        <v>268</v>
      </c>
    </row>
    <row r="21" spans="1:9" ht="12" customHeight="1">
      <c r="A21" s="138" t="s">
        <v>259</v>
      </c>
      <c r="B21" s="158" t="s">
        <v>268</v>
      </c>
      <c r="C21" s="159" t="s">
        <v>268</v>
      </c>
      <c r="D21" s="160" t="s">
        <v>268</v>
      </c>
      <c r="E21" s="161" t="s">
        <v>268</v>
      </c>
      <c r="F21" s="160" t="s">
        <v>268</v>
      </c>
      <c r="G21" s="162" t="s">
        <v>268</v>
      </c>
      <c r="H21" s="163" t="s">
        <v>268</v>
      </c>
      <c r="I21" s="164" t="s">
        <v>268</v>
      </c>
    </row>
    <row r="22" spans="1:9" ht="12" customHeight="1">
      <c r="A22" s="138" t="s">
        <v>226</v>
      </c>
      <c r="B22" s="158" t="s">
        <v>268</v>
      </c>
      <c r="C22" s="159" t="s">
        <v>268</v>
      </c>
      <c r="D22" s="160" t="s">
        <v>268</v>
      </c>
      <c r="E22" s="161" t="s">
        <v>268</v>
      </c>
      <c r="F22" s="160" t="s">
        <v>268</v>
      </c>
      <c r="G22" s="162" t="s">
        <v>268</v>
      </c>
      <c r="H22" s="163" t="s">
        <v>268</v>
      </c>
      <c r="I22" s="164" t="s">
        <v>268</v>
      </c>
    </row>
    <row r="23" spans="1:9" ht="12" customHeight="1">
      <c r="A23" s="138" t="s">
        <v>255</v>
      </c>
      <c r="B23" s="158">
        <v>19.6</v>
      </c>
      <c r="C23" s="159">
        <v>9.3</v>
      </c>
      <c r="D23" s="160">
        <v>44.7</v>
      </c>
      <c r="E23" s="161">
        <v>53.6</v>
      </c>
      <c r="F23" s="160">
        <v>15.8</v>
      </c>
      <c r="G23" s="162">
        <v>29.4</v>
      </c>
      <c r="H23" s="163">
        <v>35.7</v>
      </c>
      <c r="I23" s="164">
        <v>46.3</v>
      </c>
    </row>
    <row r="24" spans="1:9" ht="12" customHeight="1">
      <c r="A24" s="138" t="s">
        <v>227</v>
      </c>
      <c r="B24" s="158">
        <v>19.7</v>
      </c>
      <c r="C24" s="159">
        <v>12.7</v>
      </c>
      <c r="D24" s="160">
        <v>35.3</v>
      </c>
      <c r="E24" s="161">
        <v>33.8</v>
      </c>
      <c r="F24" s="160">
        <v>18.8</v>
      </c>
      <c r="G24" s="162">
        <v>24.5</v>
      </c>
      <c r="H24" s="163">
        <v>27.6</v>
      </c>
      <c r="I24" s="164">
        <v>32.2</v>
      </c>
    </row>
    <row r="25" spans="1:9" ht="12" customHeight="1">
      <c r="A25" s="137" t="s">
        <v>228</v>
      </c>
      <c r="B25" s="158" t="s">
        <v>268</v>
      </c>
      <c r="C25" s="159" t="s">
        <v>268</v>
      </c>
      <c r="D25" s="160" t="s">
        <v>268</v>
      </c>
      <c r="E25" s="161" t="s">
        <v>268</v>
      </c>
      <c r="F25" s="160" t="s">
        <v>268</v>
      </c>
      <c r="G25" s="162" t="s">
        <v>268</v>
      </c>
      <c r="H25" s="163" t="s">
        <v>268</v>
      </c>
      <c r="I25" s="164" t="s">
        <v>268</v>
      </c>
    </row>
    <row r="26" spans="1:9" ht="12" customHeight="1">
      <c r="A26" s="137" t="s">
        <v>229</v>
      </c>
      <c r="B26" s="158">
        <v>8.2</v>
      </c>
      <c r="C26" s="159">
        <v>4.7</v>
      </c>
      <c r="D26" s="160">
        <v>26.7</v>
      </c>
      <c r="E26" s="161">
        <v>28.2</v>
      </c>
      <c r="F26" s="160">
        <v>8.4</v>
      </c>
      <c r="G26" s="162">
        <v>14.8</v>
      </c>
      <c r="H26" s="163">
        <v>15.6</v>
      </c>
      <c r="I26" s="164">
        <v>23.7</v>
      </c>
    </row>
    <row r="27" spans="1:9" ht="12" customHeight="1">
      <c r="A27" s="137" t="s">
        <v>230</v>
      </c>
      <c r="B27" s="158">
        <v>14.2</v>
      </c>
      <c r="C27" s="159">
        <v>6.7</v>
      </c>
      <c r="D27" s="160">
        <v>28</v>
      </c>
      <c r="E27" s="161">
        <v>35.6</v>
      </c>
      <c r="F27" s="160">
        <v>14.9</v>
      </c>
      <c r="G27" s="162">
        <v>18.9</v>
      </c>
      <c r="H27" s="163">
        <v>22.5</v>
      </c>
      <c r="I27" s="164">
        <v>32</v>
      </c>
    </row>
    <row r="28" spans="1:9" ht="12" customHeight="1">
      <c r="A28" s="137" t="s">
        <v>231</v>
      </c>
      <c r="B28" s="158" t="s">
        <v>268</v>
      </c>
      <c r="C28" s="159" t="s">
        <v>268</v>
      </c>
      <c r="D28" s="160" t="s">
        <v>268</v>
      </c>
      <c r="E28" s="161" t="s">
        <v>268</v>
      </c>
      <c r="F28" s="160" t="s">
        <v>268</v>
      </c>
      <c r="G28" s="162" t="s">
        <v>268</v>
      </c>
      <c r="H28" s="163" t="s">
        <v>268</v>
      </c>
      <c r="I28" s="164" t="s">
        <v>268</v>
      </c>
    </row>
    <row r="29" spans="1:9" ht="12" customHeight="1">
      <c r="A29" s="137" t="s">
        <v>232</v>
      </c>
      <c r="B29" s="158" t="s">
        <v>268</v>
      </c>
      <c r="C29" s="159" t="s">
        <v>268</v>
      </c>
      <c r="D29" s="160" t="s">
        <v>268</v>
      </c>
      <c r="E29" s="161" t="s">
        <v>268</v>
      </c>
      <c r="F29" s="160" t="s">
        <v>268</v>
      </c>
      <c r="G29" s="162" t="s">
        <v>268</v>
      </c>
      <c r="H29" s="163" t="s">
        <v>268</v>
      </c>
      <c r="I29" s="164" t="s">
        <v>268</v>
      </c>
    </row>
    <row r="30" spans="1:9" ht="12" customHeight="1">
      <c r="A30" s="137" t="s">
        <v>233</v>
      </c>
      <c r="B30" s="158">
        <v>4.7</v>
      </c>
      <c r="C30" s="159">
        <v>0</v>
      </c>
      <c r="D30" s="160">
        <v>19.7</v>
      </c>
      <c r="E30" s="161">
        <v>20.9</v>
      </c>
      <c r="F30" s="160">
        <v>7.7</v>
      </c>
      <c r="G30" s="162">
        <v>12.9</v>
      </c>
      <c r="H30" s="163">
        <v>14.2</v>
      </c>
      <c r="I30" s="164">
        <v>20.1</v>
      </c>
    </row>
    <row r="31" spans="1:9" ht="12" customHeight="1">
      <c r="A31" s="137" t="s">
        <v>234</v>
      </c>
      <c r="B31" s="158" t="s">
        <v>268</v>
      </c>
      <c r="C31" s="159" t="s">
        <v>268</v>
      </c>
      <c r="D31" s="160" t="s">
        <v>268</v>
      </c>
      <c r="E31" s="161" t="s">
        <v>268</v>
      </c>
      <c r="F31" s="160" t="s">
        <v>268</v>
      </c>
      <c r="G31" s="162" t="s">
        <v>268</v>
      </c>
      <c r="H31" s="163" t="s">
        <v>268</v>
      </c>
      <c r="I31" s="164" t="s">
        <v>268</v>
      </c>
    </row>
    <row r="32" spans="1:9" ht="12" customHeight="1">
      <c r="A32" s="137" t="s">
        <v>235</v>
      </c>
      <c r="B32" s="158" t="s">
        <v>268</v>
      </c>
      <c r="C32" s="159" t="s">
        <v>268</v>
      </c>
      <c r="D32" s="160" t="s">
        <v>268</v>
      </c>
      <c r="E32" s="161" t="s">
        <v>268</v>
      </c>
      <c r="F32" s="160" t="s">
        <v>268</v>
      </c>
      <c r="G32" s="162" t="s">
        <v>268</v>
      </c>
      <c r="H32" s="163" t="s">
        <v>268</v>
      </c>
      <c r="I32" s="164" t="s">
        <v>268</v>
      </c>
    </row>
    <row r="33" spans="1:9" ht="12" customHeight="1">
      <c r="A33" s="137" t="s">
        <v>236</v>
      </c>
      <c r="B33" s="158" t="s">
        <v>268</v>
      </c>
      <c r="C33" s="159" t="s">
        <v>268</v>
      </c>
      <c r="D33" s="160" t="s">
        <v>268</v>
      </c>
      <c r="E33" s="161" t="s">
        <v>268</v>
      </c>
      <c r="F33" s="160" t="s">
        <v>268</v>
      </c>
      <c r="G33" s="162" t="s">
        <v>268</v>
      </c>
      <c r="H33" s="163" t="s">
        <v>268</v>
      </c>
      <c r="I33" s="164" t="s">
        <v>268</v>
      </c>
    </row>
    <row r="34" spans="1:9" ht="12" customHeight="1">
      <c r="A34" s="137" t="s">
        <v>237</v>
      </c>
      <c r="B34" s="158" t="s">
        <v>268</v>
      </c>
      <c r="C34" s="159" t="s">
        <v>268</v>
      </c>
      <c r="D34" s="160" t="s">
        <v>268</v>
      </c>
      <c r="E34" s="161" t="s">
        <v>268</v>
      </c>
      <c r="F34" s="160" t="s">
        <v>268</v>
      </c>
      <c r="G34" s="162" t="s">
        <v>268</v>
      </c>
      <c r="H34" s="163" t="s">
        <v>268</v>
      </c>
      <c r="I34" s="164" t="s">
        <v>268</v>
      </c>
    </row>
    <row r="35" spans="1:9" ht="12" customHeight="1">
      <c r="A35" s="137" t="s">
        <v>260</v>
      </c>
      <c r="B35" s="158">
        <v>29.3</v>
      </c>
      <c r="C35" s="159">
        <v>14</v>
      </c>
      <c r="D35" s="160">
        <v>57.5</v>
      </c>
      <c r="E35" s="161">
        <v>61.8</v>
      </c>
      <c r="F35" s="160">
        <v>28.3</v>
      </c>
      <c r="G35" s="162">
        <v>36.5</v>
      </c>
      <c r="H35" s="163">
        <v>43</v>
      </c>
      <c r="I35" s="164">
        <v>57.4</v>
      </c>
    </row>
    <row r="36" spans="1:9" ht="12" customHeight="1">
      <c r="A36" s="137" t="s">
        <v>261</v>
      </c>
      <c r="B36" s="158">
        <v>35.3</v>
      </c>
      <c r="C36" s="159">
        <v>17.8</v>
      </c>
      <c r="D36" s="160">
        <v>62.9</v>
      </c>
      <c r="E36" s="161">
        <v>65.4</v>
      </c>
      <c r="F36" s="160">
        <v>32.7</v>
      </c>
      <c r="G36" s="162">
        <v>45.5</v>
      </c>
      <c r="H36" s="163">
        <v>50.7</v>
      </c>
      <c r="I36" s="164">
        <v>60.9</v>
      </c>
    </row>
    <row r="37" spans="1:9" ht="12" customHeight="1">
      <c r="A37" s="137" t="s">
        <v>238</v>
      </c>
      <c r="B37" s="158">
        <v>5.3</v>
      </c>
      <c r="C37" s="159">
        <v>1.9</v>
      </c>
      <c r="D37" s="160">
        <v>14.7</v>
      </c>
      <c r="E37" s="161">
        <v>18.3</v>
      </c>
      <c r="F37" s="160">
        <v>3.3</v>
      </c>
      <c r="G37" s="162">
        <v>8</v>
      </c>
      <c r="H37" s="163">
        <v>9.1</v>
      </c>
      <c r="I37" s="164">
        <v>12.4</v>
      </c>
    </row>
    <row r="38" spans="1:9" ht="12" customHeight="1">
      <c r="A38" s="137" t="s">
        <v>256</v>
      </c>
      <c r="B38" s="158" t="s">
        <v>268</v>
      </c>
      <c r="C38" s="159" t="s">
        <v>268</v>
      </c>
      <c r="D38" s="160" t="s">
        <v>268</v>
      </c>
      <c r="E38" s="161" t="s">
        <v>268</v>
      </c>
      <c r="F38" s="160" t="s">
        <v>268</v>
      </c>
      <c r="G38" s="162" t="s">
        <v>268</v>
      </c>
      <c r="H38" s="163" t="s">
        <v>268</v>
      </c>
      <c r="I38" s="164" t="s">
        <v>268</v>
      </c>
    </row>
    <row r="39" spans="1:9" ht="12" customHeight="1">
      <c r="A39" s="139" t="s">
        <v>239</v>
      </c>
      <c r="B39" s="158" t="s">
        <v>268</v>
      </c>
      <c r="C39" s="159" t="s">
        <v>268</v>
      </c>
      <c r="D39" s="160" t="s">
        <v>268</v>
      </c>
      <c r="E39" s="161" t="s">
        <v>268</v>
      </c>
      <c r="F39" s="160" t="s">
        <v>268</v>
      </c>
      <c r="G39" s="162" t="s">
        <v>268</v>
      </c>
      <c r="H39" s="163" t="s">
        <v>268</v>
      </c>
      <c r="I39" s="164" t="s">
        <v>268</v>
      </c>
    </row>
    <row r="40" spans="1:9" ht="12" customHeight="1">
      <c r="A40" s="137" t="s">
        <v>240</v>
      </c>
      <c r="B40" s="158" t="s">
        <v>268</v>
      </c>
      <c r="C40" s="159" t="s">
        <v>268</v>
      </c>
      <c r="D40" s="160" t="s">
        <v>268</v>
      </c>
      <c r="E40" s="161" t="s">
        <v>268</v>
      </c>
      <c r="F40" s="160" t="s">
        <v>268</v>
      </c>
      <c r="G40" s="162" t="s">
        <v>268</v>
      </c>
      <c r="H40" s="163" t="s">
        <v>268</v>
      </c>
      <c r="I40" s="164" t="s">
        <v>268</v>
      </c>
    </row>
    <row r="41" spans="1:9" ht="12" customHeight="1">
      <c r="A41" s="137" t="s">
        <v>241</v>
      </c>
      <c r="B41" s="158" t="s">
        <v>268</v>
      </c>
      <c r="C41" s="159" t="s">
        <v>268</v>
      </c>
      <c r="D41" s="160" t="s">
        <v>268</v>
      </c>
      <c r="E41" s="161" t="s">
        <v>268</v>
      </c>
      <c r="F41" s="160" t="s">
        <v>268</v>
      </c>
      <c r="G41" s="162" t="s">
        <v>268</v>
      </c>
      <c r="H41" s="163" t="s">
        <v>268</v>
      </c>
      <c r="I41" s="164" t="s">
        <v>268</v>
      </c>
    </row>
    <row r="42" spans="1:9" ht="12" customHeight="1">
      <c r="A42" s="137" t="s">
        <v>242</v>
      </c>
      <c r="B42" s="158" t="s">
        <v>268</v>
      </c>
      <c r="C42" s="159" t="s">
        <v>268</v>
      </c>
      <c r="D42" s="160" t="s">
        <v>268</v>
      </c>
      <c r="E42" s="161" t="s">
        <v>268</v>
      </c>
      <c r="F42" s="160" t="s">
        <v>268</v>
      </c>
      <c r="G42" s="162" t="s">
        <v>268</v>
      </c>
      <c r="H42" s="163" t="s">
        <v>268</v>
      </c>
      <c r="I42" s="164" t="s">
        <v>268</v>
      </c>
    </row>
    <row r="43" spans="1:9" ht="12" customHeight="1">
      <c r="A43" s="137" t="s">
        <v>243</v>
      </c>
      <c r="B43" s="176" t="s">
        <v>268</v>
      </c>
      <c r="C43" s="177" t="s">
        <v>268</v>
      </c>
      <c r="D43" s="178" t="s">
        <v>268</v>
      </c>
      <c r="E43" s="179" t="s">
        <v>268</v>
      </c>
      <c r="F43" s="178" t="s">
        <v>268</v>
      </c>
      <c r="G43" s="180" t="s">
        <v>268</v>
      </c>
      <c r="H43" s="181" t="s">
        <v>268</v>
      </c>
      <c r="I43" s="182" t="s">
        <v>268</v>
      </c>
    </row>
    <row r="44" spans="1:9" ht="12" customHeight="1">
      <c r="A44" s="137" t="s">
        <v>257</v>
      </c>
      <c r="B44" s="158">
        <v>11</v>
      </c>
      <c r="C44" s="159">
        <v>5.3</v>
      </c>
      <c r="D44" s="160">
        <v>23.3</v>
      </c>
      <c r="E44" s="161">
        <v>31.3</v>
      </c>
      <c r="F44" s="160">
        <v>10.9</v>
      </c>
      <c r="G44" s="162">
        <v>14</v>
      </c>
      <c r="H44" s="163">
        <v>18.7</v>
      </c>
      <c r="I44" s="164">
        <v>24.8</v>
      </c>
    </row>
    <row r="45" spans="1:9" ht="12" customHeight="1">
      <c r="A45" s="137" t="s">
        <v>262</v>
      </c>
      <c r="B45" s="158">
        <v>5.7</v>
      </c>
      <c r="C45" s="159">
        <v>0.8</v>
      </c>
      <c r="D45" s="160">
        <v>15.1</v>
      </c>
      <c r="E45" s="161">
        <v>18.6</v>
      </c>
      <c r="F45" s="160">
        <v>4.6</v>
      </c>
      <c r="G45" s="162">
        <v>9.5</v>
      </c>
      <c r="H45" s="163">
        <v>10.9</v>
      </c>
      <c r="I45" s="164">
        <v>15.7</v>
      </c>
    </row>
    <row r="46" spans="1:9" ht="12" customHeight="1">
      <c r="A46" s="137" t="s">
        <v>244</v>
      </c>
      <c r="B46" s="158">
        <v>5.5</v>
      </c>
      <c r="C46" s="159">
        <v>3.2</v>
      </c>
      <c r="D46" s="160">
        <v>35.8</v>
      </c>
      <c r="E46" s="161">
        <v>50.5</v>
      </c>
      <c r="F46" s="160">
        <v>5.2</v>
      </c>
      <c r="G46" s="162">
        <v>13</v>
      </c>
      <c r="H46" s="163">
        <v>18.7</v>
      </c>
      <c r="I46" s="164">
        <v>42.3</v>
      </c>
    </row>
    <row r="47" spans="1:9" ht="12" customHeight="1">
      <c r="A47" s="137" t="s">
        <v>263</v>
      </c>
      <c r="B47" s="158" t="s">
        <v>268</v>
      </c>
      <c r="C47" s="159" t="s">
        <v>268</v>
      </c>
      <c r="D47" s="160" t="s">
        <v>268</v>
      </c>
      <c r="E47" s="161" t="s">
        <v>268</v>
      </c>
      <c r="F47" s="160" t="s">
        <v>268</v>
      </c>
      <c r="G47" s="162" t="s">
        <v>268</v>
      </c>
      <c r="H47" s="163" t="s">
        <v>268</v>
      </c>
      <c r="I47" s="164" t="s">
        <v>268</v>
      </c>
    </row>
    <row r="48" spans="1:9" ht="12" customHeight="1" thickBot="1">
      <c r="A48" s="140" t="s">
        <v>245</v>
      </c>
      <c r="B48" s="40" t="s">
        <v>268</v>
      </c>
      <c r="C48" s="41" t="s">
        <v>268</v>
      </c>
      <c r="D48" s="42" t="s">
        <v>268</v>
      </c>
      <c r="E48" s="43" t="s">
        <v>268</v>
      </c>
      <c r="F48" s="42" t="s">
        <v>268</v>
      </c>
      <c r="G48" s="44" t="s">
        <v>268</v>
      </c>
      <c r="H48" s="45" t="s">
        <v>268</v>
      </c>
      <c r="I48" s="46" t="s">
        <v>268</v>
      </c>
    </row>
    <row r="49" spans="1:9" ht="24.75" customHeight="1">
      <c r="A49" s="395" t="s">
        <v>115</v>
      </c>
      <c r="B49" s="395"/>
      <c r="C49" s="395"/>
      <c r="D49" s="395"/>
      <c r="E49" s="395"/>
      <c r="F49" s="395"/>
      <c r="G49" s="395"/>
      <c r="H49" s="395"/>
      <c r="I49" s="395"/>
    </row>
    <row r="50" spans="1:9" ht="25.5" customHeight="1">
      <c r="A50" s="373" t="s">
        <v>266</v>
      </c>
      <c r="B50" s="373"/>
      <c r="C50" s="373"/>
      <c r="D50" s="373"/>
      <c r="E50" s="373"/>
      <c r="F50" s="373"/>
      <c r="G50" s="373"/>
      <c r="H50" s="373"/>
      <c r="I50" s="373"/>
    </row>
    <row r="51" spans="1:9" ht="12.75">
      <c r="A51" s="368" t="s">
        <v>100</v>
      </c>
      <c r="B51" s="368"/>
      <c r="C51" s="368"/>
      <c r="D51" s="368"/>
      <c r="E51" s="368"/>
      <c r="F51" s="368"/>
      <c r="G51" s="368"/>
      <c r="H51" s="368"/>
      <c r="I51" s="368"/>
    </row>
    <row r="52" spans="1:9" ht="12.75" customHeight="1">
      <c r="A52" s="368"/>
      <c r="B52" s="368"/>
      <c r="C52" s="368"/>
      <c r="D52" s="368"/>
      <c r="E52" s="368"/>
      <c r="F52" s="368"/>
      <c r="G52" s="368"/>
      <c r="H52" s="368"/>
      <c r="I52" s="368"/>
    </row>
  </sheetData>
  <mergeCells count="6">
    <mergeCell ref="A51:I52"/>
    <mergeCell ref="A3:I3"/>
    <mergeCell ref="A1:I1"/>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D12" sqref="D12"/>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65" t="s">
        <v>269</v>
      </c>
      <c r="B1" s="365"/>
      <c r="C1" s="365"/>
      <c r="D1" s="365"/>
      <c r="E1" s="365"/>
      <c r="F1" s="365"/>
      <c r="G1" s="365"/>
    </row>
    <row r="2" spans="1:7" ht="23.25" customHeight="1">
      <c r="A2" s="396" t="s">
        <v>170</v>
      </c>
      <c r="B2" s="396"/>
      <c r="C2" s="396"/>
      <c r="D2" s="21"/>
      <c r="E2" s="21"/>
      <c r="F2" s="21"/>
      <c r="G2" s="21"/>
    </row>
    <row r="3" spans="1:7" ht="24.75" customHeight="1" thickBot="1">
      <c r="A3" s="369" t="s">
        <v>264</v>
      </c>
      <c r="B3" s="369"/>
      <c r="C3" s="369"/>
      <c r="D3" s="369"/>
      <c r="E3" s="369"/>
      <c r="F3" s="369"/>
      <c r="G3" s="369"/>
    </row>
    <row r="4" spans="1:7" ht="30" customHeight="1">
      <c r="A4" s="56"/>
      <c r="B4" s="319" t="s">
        <v>116</v>
      </c>
      <c r="C4" s="320"/>
      <c r="D4" s="389"/>
      <c r="E4" s="390" t="s">
        <v>120</v>
      </c>
      <c r="F4" s="320"/>
      <c r="G4" s="391"/>
    </row>
    <row r="5" spans="1:10" ht="62.25" customHeight="1" thickBot="1">
      <c r="A5" s="141"/>
      <c r="B5" s="16" t="s">
        <v>148</v>
      </c>
      <c r="C5" s="17" t="s">
        <v>198</v>
      </c>
      <c r="D5" s="17" t="s">
        <v>149</v>
      </c>
      <c r="E5" s="20" t="s">
        <v>148</v>
      </c>
      <c r="F5" s="17" t="s">
        <v>198</v>
      </c>
      <c r="G5" s="18" t="s">
        <v>149</v>
      </c>
      <c r="H5" s="2" t="s">
        <v>27</v>
      </c>
      <c r="I5" s="2"/>
      <c r="J5" s="2"/>
    </row>
    <row r="6" spans="1:10" ht="16.5" customHeight="1">
      <c r="A6" s="24" t="s">
        <v>2</v>
      </c>
      <c r="B6" s="196">
        <v>34.9</v>
      </c>
      <c r="C6" s="197">
        <v>23.1</v>
      </c>
      <c r="D6" s="190">
        <v>3.8</v>
      </c>
      <c r="E6" s="191">
        <v>69.7</v>
      </c>
      <c r="F6" s="190">
        <v>55.6</v>
      </c>
      <c r="G6" s="192">
        <v>18.2</v>
      </c>
      <c r="H6" s="2"/>
      <c r="I6" s="2"/>
      <c r="J6" s="2"/>
    </row>
    <row r="7" spans="1:10" ht="27.75" customHeight="1">
      <c r="A7" s="12" t="s">
        <v>3</v>
      </c>
      <c r="B7" s="198">
        <v>38.5</v>
      </c>
      <c r="C7" s="199">
        <v>22.1</v>
      </c>
      <c r="D7" s="193">
        <v>3.2</v>
      </c>
      <c r="E7" s="194">
        <v>69.2</v>
      </c>
      <c r="F7" s="193">
        <v>53</v>
      </c>
      <c r="G7" s="195">
        <v>17.1</v>
      </c>
      <c r="H7" s="2"/>
      <c r="I7" s="2"/>
      <c r="J7" s="2"/>
    </row>
    <row r="8" spans="1:7" ht="12" customHeight="1">
      <c r="A8" s="137" t="s">
        <v>249</v>
      </c>
      <c r="B8" s="158" t="s">
        <v>268</v>
      </c>
      <c r="C8" s="159">
        <v>10.7</v>
      </c>
      <c r="D8" s="160">
        <v>2</v>
      </c>
      <c r="E8" s="162" t="s">
        <v>268</v>
      </c>
      <c r="F8" s="163">
        <v>39</v>
      </c>
      <c r="G8" s="164">
        <v>13.5</v>
      </c>
    </row>
    <row r="9" spans="1:8" ht="12" customHeight="1">
      <c r="A9" s="137" t="s">
        <v>250</v>
      </c>
      <c r="B9" s="158" t="s">
        <v>268</v>
      </c>
      <c r="C9" s="159">
        <v>32.2</v>
      </c>
      <c r="D9" s="160">
        <v>9.1</v>
      </c>
      <c r="E9" s="162" t="s">
        <v>268</v>
      </c>
      <c r="F9" s="163">
        <v>64</v>
      </c>
      <c r="G9" s="164">
        <v>34.8</v>
      </c>
      <c r="H9" s="1" t="s">
        <v>27</v>
      </c>
    </row>
    <row r="10" spans="1:7" ht="12" customHeight="1">
      <c r="A10" s="153" t="s">
        <v>217</v>
      </c>
      <c r="B10" s="158" t="s">
        <v>268</v>
      </c>
      <c r="C10" s="159">
        <v>32.9</v>
      </c>
      <c r="D10" s="160">
        <v>12.4</v>
      </c>
      <c r="E10" s="162" t="s">
        <v>268</v>
      </c>
      <c r="F10" s="163">
        <v>73.9</v>
      </c>
      <c r="G10" s="164">
        <v>40.5</v>
      </c>
    </row>
    <row r="11" spans="1:8" ht="12" customHeight="1">
      <c r="A11" s="153" t="s">
        <v>218</v>
      </c>
      <c r="B11" s="158" t="s">
        <v>268</v>
      </c>
      <c r="C11" s="159">
        <v>41.1</v>
      </c>
      <c r="D11" s="160">
        <v>16.7</v>
      </c>
      <c r="E11" s="162" t="s">
        <v>268</v>
      </c>
      <c r="F11" s="163">
        <v>75</v>
      </c>
      <c r="G11" s="164">
        <v>42.7</v>
      </c>
      <c r="H11" s="1" t="s">
        <v>27</v>
      </c>
    </row>
    <row r="12" spans="1:7" ht="12" customHeight="1">
      <c r="A12" s="137" t="s">
        <v>251</v>
      </c>
      <c r="B12" s="158" t="s">
        <v>268</v>
      </c>
      <c r="C12" s="159" t="s">
        <v>268</v>
      </c>
      <c r="D12" s="160" t="s">
        <v>268</v>
      </c>
      <c r="E12" s="162" t="s">
        <v>268</v>
      </c>
      <c r="F12" s="163" t="s">
        <v>268</v>
      </c>
      <c r="G12" s="164" t="s">
        <v>268</v>
      </c>
    </row>
    <row r="13" spans="1:7" ht="12" customHeight="1">
      <c r="A13" s="137" t="s">
        <v>252</v>
      </c>
      <c r="B13" s="158" t="s">
        <v>268</v>
      </c>
      <c r="C13" s="159" t="s">
        <v>268</v>
      </c>
      <c r="D13" s="160">
        <v>11.1</v>
      </c>
      <c r="E13" s="162" t="s">
        <v>268</v>
      </c>
      <c r="F13" s="163" t="s">
        <v>268</v>
      </c>
      <c r="G13" s="164">
        <v>35.7</v>
      </c>
    </row>
    <row r="14" spans="1:7" ht="12" customHeight="1">
      <c r="A14" s="137" t="s">
        <v>253</v>
      </c>
      <c r="B14" s="158" t="s">
        <v>268</v>
      </c>
      <c r="C14" s="159" t="s">
        <v>268</v>
      </c>
      <c r="D14" s="160" t="s">
        <v>268</v>
      </c>
      <c r="E14" s="162" t="s">
        <v>268</v>
      </c>
      <c r="F14" s="163" t="s">
        <v>268</v>
      </c>
      <c r="G14" s="164" t="s">
        <v>268</v>
      </c>
    </row>
    <row r="15" spans="1:7" ht="12" customHeight="1">
      <c r="A15" s="137" t="s">
        <v>254</v>
      </c>
      <c r="B15" s="158" t="s">
        <v>268</v>
      </c>
      <c r="C15" s="159" t="s">
        <v>268</v>
      </c>
      <c r="D15" s="160" t="s">
        <v>268</v>
      </c>
      <c r="E15" s="162" t="s">
        <v>268</v>
      </c>
      <c r="F15" s="163" t="s">
        <v>268</v>
      </c>
      <c r="G15" s="164" t="s">
        <v>268</v>
      </c>
    </row>
    <row r="16" spans="1:7" ht="12" customHeight="1">
      <c r="A16" s="137" t="s">
        <v>258</v>
      </c>
      <c r="B16" s="158" t="s">
        <v>268</v>
      </c>
      <c r="C16" s="159" t="s">
        <v>268</v>
      </c>
      <c r="D16" s="160" t="s">
        <v>268</v>
      </c>
      <c r="E16" s="162" t="s">
        <v>268</v>
      </c>
      <c r="F16" s="163" t="s">
        <v>268</v>
      </c>
      <c r="G16" s="164" t="s">
        <v>268</v>
      </c>
    </row>
    <row r="17" spans="1:7" ht="27.75" customHeight="1">
      <c r="A17" s="13" t="s">
        <v>4</v>
      </c>
      <c r="B17" s="165">
        <v>31.3</v>
      </c>
      <c r="C17" s="166">
        <v>26.9</v>
      </c>
      <c r="D17" s="167">
        <v>7.8</v>
      </c>
      <c r="E17" s="169">
        <v>70.3</v>
      </c>
      <c r="F17" s="170">
        <v>65.3</v>
      </c>
      <c r="G17" s="171">
        <v>27.2</v>
      </c>
    </row>
    <row r="18" spans="1:7" ht="12" customHeight="1">
      <c r="A18" s="137" t="s">
        <v>223</v>
      </c>
      <c r="B18" s="158" t="s">
        <v>268</v>
      </c>
      <c r="C18" s="159">
        <v>20.2</v>
      </c>
      <c r="D18" s="160" t="s">
        <v>268</v>
      </c>
      <c r="E18" s="162" t="s">
        <v>268</v>
      </c>
      <c r="F18" s="163">
        <v>72.6</v>
      </c>
      <c r="G18" s="164" t="s">
        <v>268</v>
      </c>
    </row>
    <row r="19" spans="1:7" ht="12" customHeight="1">
      <c r="A19" s="137" t="s">
        <v>224</v>
      </c>
      <c r="B19" s="172" t="s">
        <v>268</v>
      </c>
      <c r="C19" s="173" t="s">
        <v>268</v>
      </c>
      <c r="D19" s="163" t="s">
        <v>268</v>
      </c>
      <c r="E19" s="162" t="s">
        <v>268</v>
      </c>
      <c r="F19" s="163" t="s">
        <v>268</v>
      </c>
      <c r="G19" s="164" t="s">
        <v>268</v>
      </c>
    </row>
    <row r="20" spans="1:7" ht="12" customHeight="1">
      <c r="A20" s="137" t="s">
        <v>225</v>
      </c>
      <c r="B20" s="158" t="s">
        <v>268</v>
      </c>
      <c r="C20" s="159" t="s">
        <v>268</v>
      </c>
      <c r="D20" s="160" t="s">
        <v>268</v>
      </c>
      <c r="E20" s="162" t="s">
        <v>268</v>
      </c>
      <c r="F20" s="163" t="s">
        <v>268</v>
      </c>
      <c r="G20" s="164" t="s">
        <v>268</v>
      </c>
    </row>
    <row r="21" spans="1:8" ht="12" customHeight="1">
      <c r="A21" s="138" t="s">
        <v>259</v>
      </c>
      <c r="B21" s="158" t="s">
        <v>268</v>
      </c>
      <c r="C21" s="159" t="s">
        <v>268</v>
      </c>
      <c r="D21" s="160" t="s">
        <v>268</v>
      </c>
      <c r="E21" s="162" t="s">
        <v>268</v>
      </c>
      <c r="F21" s="163" t="s">
        <v>268</v>
      </c>
      <c r="G21" s="164" t="s">
        <v>268</v>
      </c>
      <c r="H21" s="1" t="s">
        <v>27</v>
      </c>
    </row>
    <row r="22" spans="1:7" ht="12" customHeight="1">
      <c r="A22" s="138" t="s">
        <v>226</v>
      </c>
      <c r="B22" s="158" t="s">
        <v>268</v>
      </c>
      <c r="C22" s="159" t="s">
        <v>268</v>
      </c>
      <c r="D22" s="160" t="s">
        <v>268</v>
      </c>
      <c r="E22" s="162" t="s">
        <v>268</v>
      </c>
      <c r="F22" s="163" t="s">
        <v>268</v>
      </c>
      <c r="G22" s="164" t="s">
        <v>268</v>
      </c>
    </row>
    <row r="23" spans="1:7" ht="12" customHeight="1">
      <c r="A23" s="138" t="s">
        <v>255</v>
      </c>
      <c r="B23" s="158" t="s">
        <v>268</v>
      </c>
      <c r="C23" s="159" t="s">
        <v>268</v>
      </c>
      <c r="D23" s="160">
        <v>7.5</v>
      </c>
      <c r="E23" s="162" t="s">
        <v>268</v>
      </c>
      <c r="F23" s="163" t="s">
        <v>268</v>
      </c>
      <c r="G23" s="164">
        <v>39.5</v>
      </c>
    </row>
    <row r="24" spans="1:8" ht="12" customHeight="1">
      <c r="A24" s="138" t="s">
        <v>227</v>
      </c>
      <c r="B24" s="158" t="s">
        <v>268</v>
      </c>
      <c r="C24" s="159" t="s">
        <v>268</v>
      </c>
      <c r="D24" s="160">
        <v>6.3</v>
      </c>
      <c r="E24" s="162" t="s">
        <v>268</v>
      </c>
      <c r="F24" s="163" t="s">
        <v>268</v>
      </c>
      <c r="G24" s="164">
        <v>19.9</v>
      </c>
      <c r="H24" s="1" t="s">
        <v>27</v>
      </c>
    </row>
    <row r="25" spans="1:7" ht="12" customHeight="1">
      <c r="A25" s="137" t="s">
        <v>228</v>
      </c>
      <c r="B25" s="158" t="s">
        <v>268</v>
      </c>
      <c r="C25" s="159" t="s">
        <v>268</v>
      </c>
      <c r="D25" s="160" t="s">
        <v>268</v>
      </c>
      <c r="E25" s="162" t="s">
        <v>268</v>
      </c>
      <c r="F25" s="163" t="s">
        <v>268</v>
      </c>
      <c r="G25" s="164" t="s">
        <v>268</v>
      </c>
    </row>
    <row r="26" spans="1:7" ht="12" customHeight="1">
      <c r="A26" s="137" t="s">
        <v>229</v>
      </c>
      <c r="B26" s="158" t="s">
        <v>268</v>
      </c>
      <c r="C26" s="159" t="s">
        <v>268</v>
      </c>
      <c r="D26" s="160">
        <v>6.4</v>
      </c>
      <c r="E26" s="162" t="s">
        <v>268</v>
      </c>
      <c r="F26" s="163" t="s">
        <v>268</v>
      </c>
      <c r="G26" s="164">
        <v>29.2</v>
      </c>
    </row>
    <row r="27" spans="1:7" ht="12" customHeight="1">
      <c r="A27" s="137" t="s">
        <v>230</v>
      </c>
      <c r="B27" s="158" t="s">
        <v>268</v>
      </c>
      <c r="C27" s="159" t="s">
        <v>268</v>
      </c>
      <c r="D27" s="160">
        <v>11.2</v>
      </c>
      <c r="E27" s="162" t="s">
        <v>268</v>
      </c>
      <c r="F27" s="163" t="s">
        <v>268</v>
      </c>
      <c r="G27" s="164">
        <v>27.1</v>
      </c>
    </row>
    <row r="28" spans="1:7" ht="12" customHeight="1">
      <c r="A28" s="137" t="s">
        <v>231</v>
      </c>
      <c r="B28" s="158" t="s">
        <v>268</v>
      </c>
      <c r="C28" s="159" t="s">
        <v>268</v>
      </c>
      <c r="D28" s="160" t="s">
        <v>268</v>
      </c>
      <c r="E28" s="162" t="s">
        <v>268</v>
      </c>
      <c r="F28" s="163" t="s">
        <v>268</v>
      </c>
      <c r="G28" s="164" t="s">
        <v>268</v>
      </c>
    </row>
    <row r="29" spans="1:7" ht="12" customHeight="1">
      <c r="A29" s="137" t="s">
        <v>232</v>
      </c>
      <c r="B29" s="158" t="s">
        <v>268</v>
      </c>
      <c r="C29" s="159" t="s">
        <v>268</v>
      </c>
      <c r="D29" s="160" t="s">
        <v>268</v>
      </c>
      <c r="E29" s="162" t="s">
        <v>268</v>
      </c>
      <c r="F29" s="163" t="s">
        <v>268</v>
      </c>
      <c r="G29" s="164" t="s">
        <v>268</v>
      </c>
    </row>
    <row r="30" spans="1:7" ht="12" customHeight="1">
      <c r="A30" s="137" t="s">
        <v>233</v>
      </c>
      <c r="B30" s="158" t="s">
        <v>268</v>
      </c>
      <c r="C30" s="159" t="s">
        <v>268</v>
      </c>
      <c r="D30" s="160">
        <v>2.6</v>
      </c>
      <c r="E30" s="162" t="s">
        <v>268</v>
      </c>
      <c r="F30" s="163" t="s">
        <v>268</v>
      </c>
      <c r="G30" s="164">
        <v>12.2</v>
      </c>
    </row>
    <row r="31" spans="1:7" ht="12" customHeight="1">
      <c r="A31" s="137" t="s">
        <v>234</v>
      </c>
      <c r="B31" s="158" t="s">
        <v>268</v>
      </c>
      <c r="C31" s="159" t="s">
        <v>268</v>
      </c>
      <c r="D31" s="160" t="s">
        <v>268</v>
      </c>
      <c r="E31" s="162" t="s">
        <v>268</v>
      </c>
      <c r="F31" s="163" t="s">
        <v>268</v>
      </c>
      <c r="G31" s="164" t="s">
        <v>268</v>
      </c>
    </row>
    <row r="32" spans="1:7" ht="12" customHeight="1">
      <c r="A32" s="137" t="s">
        <v>235</v>
      </c>
      <c r="B32" s="158" t="s">
        <v>268</v>
      </c>
      <c r="C32" s="159" t="s">
        <v>268</v>
      </c>
      <c r="D32" s="160" t="s">
        <v>268</v>
      </c>
      <c r="E32" s="162" t="s">
        <v>268</v>
      </c>
      <c r="F32" s="163" t="s">
        <v>268</v>
      </c>
      <c r="G32" s="164" t="s">
        <v>268</v>
      </c>
    </row>
    <row r="33" spans="1:7" ht="12" customHeight="1">
      <c r="A33" s="137" t="s">
        <v>236</v>
      </c>
      <c r="B33" s="158" t="s">
        <v>268</v>
      </c>
      <c r="C33" s="159" t="s">
        <v>268</v>
      </c>
      <c r="D33" s="160" t="s">
        <v>268</v>
      </c>
      <c r="E33" s="162" t="s">
        <v>268</v>
      </c>
      <c r="F33" s="163" t="s">
        <v>268</v>
      </c>
      <c r="G33" s="164" t="s">
        <v>268</v>
      </c>
    </row>
    <row r="34" spans="1:7" ht="12" customHeight="1">
      <c r="A34" s="137" t="s">
        <v>237</v>
      </c>
      <c r="B34" s="158" t="s">
        <v>268</v>
      </c>
      <c r="C34" s="159" t="s">
        <v>268</v>
      </c>
      <c r="D34" s="160" t="s">
        <v>268</v>
      </c>
      <c r="E34" s="162" t="s">
        <v>268</v>
      </c>
      <c r="F34" s="163" t="s">
        <v>268</v>
      </c>
      <c r="G34" s="164" t="s">
        <v>268</v>
      </c>
    </row>
    <row r="35" spans="1:7" ht="12" customHeight="1">
      <c r="A35" s="137" t="s">
        <v>260</v>
      </c>
      <c r="B35" s="158" t="s">
        <v>268</v>
      </c>
      <c r="C35" s="159">
        <v>30.4</v>
      </c>
      <c r="D35" s="160">
        <v>24.6</v>
      </c>
      <c r="E35" s="162" t="s">
        <v>268</v>
      </c>
      <c r="F35" s="163">
        <v>58.9</v>
      </c>
      <c r="G35" s="164">
        <v>59.8</v>
      </c>
    </row>
    <row r="36" spans="1:7" ht="12" customHeight="1">
      <c r="A36" s="137" t="s">
        <v>261</v>
      </c>
      <c r="B36" s="158" t="s">
        <v>268</v>
      </c>
      <c r="C36" s="159">
        <v>38.5</v>
      </c>
      <c r="D36" s="160">
        <v>23.2</v>
      </c>
      <c r="E36" s="162" t="s">
        <v>268</v>
      </c>
      <c r="F36" s="163">
        <v>70.8</v>
      </c>
      <c r="G36" s="164">
        <v>55</v>
      </c>
    </row>
    <row r="37" spans="1:7" ht="12" customHeight="1">
      <c r="A37" s="137" t="s">
        <v>238</v>
      </c>
      <c r="B37" s="158" t="s">
        <v>268</v>
      </c>
      <c r="C37" s="159" t="s">
        <v>268</v>
      </c>
      <c r="D37" s="160">
        <v>1.9</v>
      </c>
      <c r="E37" s="162" t="s">
        <v>268</v>
      </c>
      <c r="F37" s="163" t="s">
        <v>268</v>
      </c>
      <c r="G37" s="164">
        <v>14.2</v>
      </c>
    </row>
    <row r="38" spans="1:7" ht="12" customHeight="1">
      <c r="A38" s="137" t="s">
        <v>256</v>
      </c>
      <c r="B38" s="158" t="s">
        <v>268</v>
      </c>
      <c r="C38" s="159" t="s">
        <v>268</v>
      </c>
      <c r="D38" s="160" t="s">
        <v>268</v>
      </c>
      <c r="E38" s="162" t="s">
        <v>268</v>
      </c>
      <c r="F38" s="163" t="s">
        <v>268</v>
      </c>
      <c r="G38" s="164" t="s">
        <v>268</v>
      </c>
    </row>
    <row r="39" spans="1:7" ht="12" customHeight="1">
      <c r="A39" s="139" t="s">
        <v>239</v>
      </c>
      <c r="B39" s="158" t="s">
        <v>268</v>
      </c>
      <c r="C39" s="159" t="s">
        <v>268</v>
      </c>
      <c r="D39" s="160" t="s">
        <v>268</v>
      </c>
      <c r="E39" s="162" t="s">
        <v>268</v>
      </c>
      <c r="F39" s="163" t="s">
        <v>268</v>
      </c>
      <c r="G39" s="164" t="s">
        <v>268</v>
      </c>
    </row>
    <row r="40" spans="1:7" ht="12" customHeight="1">
      <c r="A40" s="137" t="s">
        <v>240</v>
      </c>
      <c r="B40" s="158" t="s">
        <v>268</v>
      </c>
      <c r="C40" s="159" t="s">
        <v>268</v>
      </c>
      <c r="D40" s="160" t="s">
        <v>268</v>
      </c>
      <c r="E40" s="162" t="s">
        <v>268</v>
      </c>
      <c r="F40" s="163" t="s">
        <v>268</v>
      </c>
      <c r="G40" s="164" t="s">
        <v>268</v>
      </c>
    </row>
    <row r="41" spans="1:7" ht="12" customHeight="1">
      <c r="A41" s="137" t="s">
        <v>241</v>
      </c>
      <c r="B41" s="158" t="s">
        <v>268</v>
      </c>
      <c r="C41" s="159" t="s">
        <v>268</v>
      </c>
      <c r="D41" s="160" t="s">
        <v>268</v>
      </c>
      <c r="E41" s="162" t="s">
        <v>268</v>
      </c>
      <c r="F41" s="163" t="s">
        <v>268</v>
      </c>
      <c r="G41" s="164" t="s">
        <v>268</v>
      </c>
    </row>
    <row r="42" spans="1:7" ht="12" customHeight="1">
      <c r="A42" s="137" t="s">
        <v>242</v>
      </c>
      <c r="B42" s="158" t="s">
        <v>268</v>
      </c>
      <c r="C42" s="159" t="s">
        <v>268</v>
      </c>
      <c r="D42" s="160" t="s">
        <v>268</v>
      </c>
      <c r="E42" s="162" t="s">
        <v>268</v>
      </c>
      <c r="F42" s="163" t="s">
        <v>268</v>
      </c>
      <c r="G42" s="164" t="s">
        <v>268</v>
      </c>
    </row>
    <row r="43" spans="1:7" ht="12" customHeight="1">
      <c r="A43" s="137" t="s">
        <v>243</v>
      </c>
      <c r="B43" s="176" t="s">
        <v>268</v>
      </c>
      <c r="C43" s="177" t="s">
        <v>268</v>
      </c>
      <c r="D43" s="178" t="s">
        <v>268</v>
      </c>
      <c r="E43" s="180" t="s">
        <v>268</v>
      </c>
      <c r="F43" s="181" t="s">
        <v>268</v>
      </c>
      <c r="G43" s="182" t="s">
        <v>268</v>
      </c>
    </row>
    <row r="44" spans="1:7" ht="12" customHeight="1">
      <c r="A44" s="137" t="s">
        <v>257</v>
      </c>
      <c r="B44" s="158" t="s">
        <v>268</v>
      </c>
      <c r="C44" s="159" t="s">
        <v>268</v>
      </c>
      <c r="D44" s="160">
        <v>9.8</v>
      </c>
      <c r="E44" s="162" t="s">
        <v>268</v>
      </c>
      <c r="F44" s="163" t="s">
        <v>268</v>
      </c>
      <c r="G44" s="164">
        <v>28.3</v>
      </c>
    </row>
    <row r="45" spans="1:7" ht="12" customHeight="1">
      <c r="A45" s="137" t="s">
        <v>262</v>
      </c>
      <c r="B45" s="158" t="s">
        <v>268</v>
      </c>
      <c r="C45" s="159">
        <v>12.3</v>
      </c>
      <c r="D45" s="160">
        <v>4.5</v>
      </c>
      <c r="E45" s="162" t="s">
        <v>268</v>
      </c>
      <c r="F45" s="163">
        <v>44.5</v>
      </c>
      <c r="G45" s="164">
        <v>12.8</v>
      </c>
    </row>
    <row r="46" spans="1:7" ht="12" customHeight="1">
      <c r="A46" s="137" t="s">
        <v>244</v>
      </c>
      <c r="B46" s="158" t="s">
        <v>268</v>
      </c>
      <c r="C46" s="159" t="s">
        <v>268</v>
      </c>
      <c r="D46" s="160">
        <v>3.2</v>
      </c>
      <c r="E46" s="162" t="s">
        <v>268</v>
      </c>
      <c r="F46" s="163" t="s">
        <v>268</v>
      </c>
      <c r="G46" s="164">
        <v>46</v>
      </c>
    </row>
    <row r="47" spans="1:7" ht="12" customHeight="1">
      <c r="A47" s="137" t="s">
        <v>263</v>
      </c>
      <c r="B47" s="158" t="s">
        <v>268</v>
      </c>
      <c r="C47" s="159" t="s">
        <v>268</v>
      </c>
      <c r="D47" s="160" t="s">
        <v>268</v>
      </c>
      <c r="E47" s="162" t="s">
        <v>268</v>
      </c>
      <c r="F47" s="163" t="s">
        <v>268</v>
      </c>
      <c r="G47" s="164" t="s">
        <v>268</v>
      </c>
    </row>
    <row r="48" spans="1:7" ht="12" customHeight="1" thickBot="1">
      <c r="A48" s="140" t="s">
        <v>245</v>
      </c>
      <c r="B48" s="183" t="s">
        <v>268</v>
      </c>
      <c r="C48" s="184" t="s">
        <v>268</v>
      </c>
      <c r="D48" s="185" t="s">
        <v>268</v>
      </c>
      <c r="E48" s="187" t="s">
        <v>268</v>
      </c>
      <c r="F48" s="188" t="s">
        <v>268</v>
      </c>
      <c r="G48" s="189" t="s">
        <v>268</v>
      </c>
    </row>
    <row r="49" spans="1:7" ht="12.75" customHeight="1">
      <c r="A49" s="7" t="s">
        <v>192</v>
      </c>
      <c r="B49" s="53"/>
      <c r="C49" s="53"/>
      <c r="D49" s="53"/>
      <c r="E49" s="54"/>
      <c r="F49" s="54"/>
      <c r="G49" s="54"/>
    </row>
    <row r="50" spans="1:7" ht="24.75" customHeight="1">
      <c r="A50" s="395" t="s">
        <v>115</v>
      </c>
      <c r="B50" s="395"/>
      <c r="C50" s="395"/>
      <c r="D50" s="395"/>
      <c r="E50" s="395"/>
      <c r="F50" s="395"/>
      <c r="G50" s="395"/>
    </row>
    <row r="51" spans="1:7" ht="22.5" customHeight="1">
      <c r="A51" s="373" t="s">
        <v>266</v>
      </c>
      <c r="B51" s="374"/>
      <c r="C51" s="374"/>
      <c r="D51" s="374"/>
      <c r="E51" s="374"/>
      <c r="F51" s="374"/>
      <c r="G51" s="374"/>
    </row>
    <row r="52" spans="1:7" ht="28.5" customHeight="1">
      <c r="A52" s="368" t="s">
        <v>100</v>
      </c>
      <c r="B52" s="368"/>
      <c r="C52" s="368"/>
      <c r="D52" s="368"/>
      <c r="E52" s="368"/>
      <c r="F52" s="368"/>
      <c r="G52" s="368"/>
    </row>
  </sheetData>
  <mergeCells count="8">
    <mergeCell ref="A52:G52"/>
    <mergeCell ref="A51:G51"/>
    <mergeCell ref="A3:G3"/>
    <mergeCell ref="A1:G1"/>
    <mergeCell ref="A50:G50"/>
    <mergeCell ref="B4:D4"/>
    <mergeCell ref="E4:G4"/>
    <mergeCell ref="A2:C2"/>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F4" sqref="F4:I4"/>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01" t="s">
        <v>269</v>
      </c>
      <c r="B1" s="301"/>
      <c r="C1" s="301"/>
      <c r="D1" s="301"/>
      <c r="E1" s="301"/>
      <c r="F1" s="301"/>
      <c r="G1" s="301"/>
      <c r="H1" s="3"/>
      <c r="I1" s="3"/>
    </row>
    <row r="2" spans="1:9" ht="18" customHeight="1">
      <c r="A2" s="21" t="s">
        <v>171</v>
      </c>
      <c r="D2" s="11"/>
      <c r="E2" s="11"/>
      <c r="F2" s="21"/>
      <c r="G2" s="21"/>
      <c r="H2" s="11"/>
      <c r="I2" s="11"/>
    </row>
    <row r="3" spans="1:9" ht="19.5" customHeight="1" thickBot="1">
      <c r="A3" s="369" t="s">
        <v>264</v>
      </c>
      <c r="B3" s="369"/>
      <c r="C3" s="369"/>
      <c r="D3" s="369"/>
      <c r="E3" s="369"/>
      <c r="F3" s="369"/>
      <c r="G3" s="369"/>
      <c r="H3" s="369"/>
      <c r="I3" s="369"/>
    </row>
    <row r="4" spans="1:9" ht="28.5" customHeight="1">
      <c r="A4" s="56"/>
      <c r="B4" s="319" t="s">
        <v>119</v>
      </c>
      <c r="C4" s="320"/>
      <c r="D4" s="320"/>
      <c r="E4" s="320"/>
      <c r="F4" s="390" t="s">
        <v>118</v>
      </c>
      <c r="G4" s="320"/>
      <c r="H4" s="320"/>
      <c r="I4" s="391"/>
    </row>
    <row r="5" spans="1:9" ht="87.75" customHeight="1" thickBot="1">
      <c r="A5" s="141"/>
      <c r="B5" s="16" t="s">
        <v>167</v>
      </c>
      <c r="C5" s="17" t="s">
        <v>117</v>
      </c>
      <c r="D5" s="20" t="s">
        <v>159</v>
      </c>
      <c r="E5" s="20" t="s">
        <v>160</v>
      </c>
      <c r="F5" s="17" t="s">
        <v>167</v>
      </c>
      <c r="G5" s="17" t="s">
        <v>117</v>
      </c>
      <c r="H5" s="20" t="s">
        <v>159</v>
      </c>
      <c r="I5" s="19" t="s">
        <v>160</v>
      </c>
    </row>
    <row r="6" spans="1:9" ht="16.5" customHeight="1">
      <c r="A6" s="24" t="s">
        <v>2</v>
      </c>
      <c r="B6" s="191">
        <v>1.9</v>
      </c>
      <c r="C6" s="190">
        <v>0.2</v>
      </c>
      <c r="D6" s="210">
        <v>26.2</v>
      </c>
      <c r="E6" s="211">
        <v>25.5</v>
      </c>
      <c r="F6" s="210">
        <v>16.1</v>
      </c>
      <c r="G6" s="192">
        <v>6.5</v>
      </c>
      <c r="H6" s="191">
        <v>56.1</v>
      </c>
      <c r="I6" s="190">
        <v>51.4</v>
      </c>
    </row>
    <row r="7" spans="1:12" ht="27.75" customHeight="1">
      <c r="A7" s="12" t="s">
        <v>3</v>
      </c>
      <c r="B7" s="194">
        <v>1.6</v>
      </c>
      <c r="C7" s="193">
        <v>0.1</v>
      </c>
      <c r="D7" s="212" t="s">
        <v>268</v>
      </c>
      <c r="E7" s="193">
        <v>52.9</v>
      </c>
      <c r="F7" s="205">
        <v>15.1</v>
      </c>
      <c r="G7" s="195">
        <v>5.8</v>
      </c>
      <c r="H7" s="213">
        <v>86.6</v>
      </c>
      <c r="I7" s="193">
        <v>76</v>
      </c>
      <c r="L7" s="1" t="s">
        <v>27</v>
      </c>
    </row>
    <row r="8" spans="1:11" ht="12" customHeight="1">
      <c r="A8" s="137" t="s">
        <v>249</v>
      </c>
      <c r="B8" s="161">
        <v>1</v>
      </c>
      <c r="C8" s="160">
        <v>0.1</v>
      </c>
      <c r="D8" s="214" t="s">
        <v>268</v>
      </c>
      <c r="E8" s="160" t="s">
        <v>268</v>
      </c>
      <c r="F8" s="207">
        <v>12.2</v>
      </c>
      <c r="G8" s="164">
        <v>3</v>
      </c>
      <c r="H8" s="215" t="s">
        <v>268</v>
      </c>
      <c r="I8" s="160" t="s">
        <v>268</v>
      </c>
      <c r="K8" t="s">
        <v>27</v>
      </c>
    </row>
    <row r="9" spans="1:9" ht="12" customHeight="1">
      <c r="A9" s="137" t="s">
        <v>250</v>
      </c>
      <c r="B9" s="161">
        <v>4.5</v>
      </c>
      <c r="C9" s="160">
        <v>0.4</v>
      </c>
      <c r="D9" s="202" t="s">
        <v>268</v>
      </c>
      <c r="E9" s="160" t="s">
        <v>268</v>
      </c>
      <c r="F9" s="207">
        <v>28.8</v>
      </c>
      <c r="G9" s="164">
        <v>15.1</v>
      </c>
      <c r="H9" s="161" t="s">
        <v>268</v>
      </c>
      <c r="I9" s="160" t="s">
        <v>268</v>
      </c>
    </row>
    <row r="10" spans="1:9" ht="12" customHeight="1">
      <c r="A10" s="156" t="s">
        <v>217</v>
      </c>
      <c r="B10" s="161">
        <v>8.6</v>
      </c>
      <c r="C10" s="160" t="s">
        <v>268</v>
      </c>
      <c r="D10" s="202" t="s">
        <v>268</v>
      </c>
      <c r="E10" s="160" t="s">
        <v>268</v>
      </c>
      <c r="F10" s="207">
        <v>41.5</v>
      </c>
      <c r="G10" s="164" t="s">
        <v>268</v>
      </c>
      <c r="H10" s="161" t="s">
        <v>268</v>
      </c>
      <c r="I10" s="160" t="s">
        <v>268</v>
      </c>
    </row>
    <row r="11" spans="1:9" ht="12" customHeight="1">
      <c r="A11" s="156" t="s">
        <v>218</v>
      </c>
      <c r="B11" s="161">
        <v>4.8</v>
      </c>
      <c r="C11" s="160">
        <v>0</v>
      </c>
      <c r="D11" s="202">
        <v>66.8</v>
      </c>
      <c r="E11" s="160">
        <v>53.1</v>
      </c>
      <c r="F11" s="207">
        <v>39.2</v>
      </c>
      <c r="G11" s="164">
        <v>21.3</v>
      </c>
      <c r="H11" s="161">
        <v>86.9</v>
      </c>
      <c r="I11" s="160">
        <v>76.1</v>
      </c>
    </row>
    <row r="12" spans="1:9" ht="12" customHeight="1">
      <c r="A12" s="137" t="s">
        <v>251</v>
      </c>
      <c r="B12" s="161" t="s">
        <v>268</v>
      </c>
      <c r="C12" s="160" t="s">
        <v>268</v>
      </c>
      <c r="D12" s="202" t="s">
        <v>268</v>
      </c>
      <c r="E12" s="160" t="s">
        <v>268</v>
      </c>
      <c r="F12" s="207" t="s">
        <v>268</v>
      </c>
      <c r="G12" s="164" t="s">
        <v>268</v>
      </c>
      <c r="H12" s="161" t="s">
        <v>268</v>
      </c>
      <c r="I12" s="160" t="s">
        <v>268</v>
      </c>
    </row>
    <row r="13" spans="1:9" ht="12" customHeight="1">
      <c r="A13" s="137" t="s">
        <v>252</v>
      </c>
      <c r="B13" s="161" t="s">
        <v>268</v>
      </c>
      <c r="C13" s="160" t="s">
        <v>268</v>
      </c>
      <c r="D13" s="202" t="s">
        <v>268</v>
      </c>
      <c r="E13" s="160" t="s">
        <v>268</v>
      </c>
      <c r="F13" s="207" t="s">
        <v>268</v>
      </c>
      <c r="G13" s="164" t="s">
        <v>268</v>
      </c>
      <c r="H13" s="161" t="s">
        <v>268</v>
      </c>
      <c r="I13" s="160" t="s">
        <v>268</v>
      </c>
    </row>
    <row r="14" spans="1:13" ht="12" customHeight="1">
      <c r="A14" s="137" t="s">
        <v>253</v>
      </c>
      <c r="B14" s="161" t="s">
        <v>268</v>
      </c>
      <c r="C14" s="160" t="s">
        <v>268</v>
      </c>
      <c r="D14" s="202" t="s">
        <v>268</v>
      </c>
      <c r="E14" s="160" t="s">
        <v>268</v>
      </c>
      <c r="F14" s="207" t="s">
        <v>268</v>
      </c>
      <c r="G14" s="164" t="s">
        <v>268</v>
      </c>
      <c r="H14" s="161" t="s">
        <v>268</v>
      </c>
      <c r="I14" s="160" t="s">
        <v>268</v>
      </c>
      <c r="M14" s="1" t="s">
        <v>27</v>
      </c>
    </row>
    <row r="15" spans="1:9" ht="12" customHeight="1">
      <c r="A15" s="137" t="s">
        <v>254</v>
      </c>
      <c r="B15" s="161" t="s">
        <v>268</v>
      </c>
      <c r="C15" s="160" t="s">
        <v>268</v>
      </c>
      <c r="D15" s="202" t="s">
        <v>268</v>
      </c>
      <c r="E15" s="160" t="s">
        <v>268</v>
      </c>
      <c r="F15" s="207" t="s">
        <v>268</v>
      </c>
      <c r="G15" s="164" t="s">
        <v>268</v>
      </c>
      <c r="H15" s="161" t="s">
        <v>268</v>
      </c>
      <c r="I15" s="160" t="s">
        <v>268</v>
      </c>
    </row>
    <row r="16" spans="1:9" ht="12" customHeight="1">
      <c r="A16" s="137" t="s">
        <v>258</v>
      </c>
      <c r="B16" s="161" t="s">
        <v>268</v>
      </c>
      <c r="C16" s="160" t="s">
        <v>268</v>
      </c>
      <c r="D16" s="202" t="s">
        <v>268</v>
      </c>
      <c r="E16" s="160" t="s">
        <v>268</v>
      </c>
      <c r="F16" s="207" t="s">
        <v>268</v>
      </c>
      <c r="G16" s="164" t="s">
        <v>268</v>
      </c>
      <c r="H16" s="161" t="s">
        <v>268</v>
      </c>
      <c r="I16" s="160" t="s">
        <v>268</v>
      </c>
    </row>
    <row r="17" spans="1:9" ht="27.75" customHeight="1">
      <c r="A17" s="13" t="s">
        <v>4</v>
      </c>
      <c r="B17" s="168">
        <v>4.7</v>
      </c>
      <c r="C17" s="167">
        <v>0.3</v>
      </c>
      <c r="D17" s="206">
        <v>19.2</v>
      </c>
      <c r="E17" s="167">
        <v>16.9</v>
      </c>
      <c r="F17" s="216">
        <v>24.9</v>
      </c>
      <c r="G17" s="171">
        <v>11.9</v>
      </c>
      <c r="H17" s="168">
        <v>50.7</v>
      </c>
      <c r="I17" s="167">
        <v>43.6</v>
      </c>
    </row>
    <row r="18" spans="1:9" ht="12" customHeight="1">
      <c r="A18" s="137" t="s">
        <v>223</v>
      </c>
      <c r="B18" s="161" t="s">
        <v>268</v>
      </c>
      <c r="C18" s="160" t="s">
        <v>268</v>
      </c>
      <c r="D18" s="202" t="s">
        <v>268</v>
      </c>
      <c r="E18" s="160" t="s">
        <v>268</v>
      </c>
      <c r="F18" s="207" t="s">
        <v>268</v>
      </c>
      <c r="G18" s="164" t="s">
        <v>268</v>
      </c>
      <c r="H18" s="161" t="s">
        <v>268</v>
      </c>
      <c r="I18" s="160" t="s">
        <v>268</v>
      </c>
    </row>
    <row r="19" spans="1:9" ht="12" customHeight="1">
      <c r="A19" s="137" t="s">
        <v>224</v>
      </c>
      <c r="B19" s="162" t="s">
        <v>268</v>
      </c>
      <c r="C19" s="163" t="s">
        <v>268</v>
      </c>
      <c r="D19" s="207" t="s">
        <v>268</v>
      </c>
      <c r="E19" s="163" t="s">
        <v>268</v>
      </c>
      <c r="F19" s="207" t="s">
        <v>268</v>
      </c>
      <c r="G19" s="164" t="s">
        <v>268</v>
      </c>
      <c r="H19" s="162" t="s">
        <v>268</v>
      </c>
      <c r="I19" s="163" t="s">
        <v>268</v>
      </c>
    </row>
    <row r="20" spans="1:9" ht="12" customHeight="1">
      <c r="A20" s="137" t="s">
        <v>225</v>
      </c>
      <c r="B20" s="161" t="s">
        <v>268</v>
      </c>
      <c r="C20" s="160" t="s">
        <v>268</v>
      </c>
      <c r="D20" s="202" t="s">
        <v>268</v>
      </c>
      <c r="E20" s="160" t="s">
        <v>268</v>
      </c>
      <c r="F20" s="207" t="s">
        <v>268</v>
      </c>
      <c r="G20" s="164" t="s">
        <v>268</v>
      </c>
      <c r="H20" s="161" t="s">
        <v>268</v>
      </c>
      <c r="I20" s="160" t="s">
        <v>268</v>
      </c>
    </row>
    <row r="21" spans="1:9" ht="12" customHeight="1">
      <c r="A21" s="138" t="s">
        <v>259</v>
      </c>
      <c r="B21" s="161" t="s">
        <v>268</v>
      </c>
      <c r="C21" s="160" t="s">
        <v>268</v>
      </c>
      <c r="D21" s="202" t="s">
        <v>268</v>
      </c>
      <c r="E21" s="160" t="s">
        <v>268</v>
      </c>
      <c r="F21" s="207" t="s">
        <v>268</v>
      </c>
      <c r="G21" s="164" t="s">
        <v>268</v>
      </c>
      <c r="H21" s="161" t="s">
        <v>268</v>
      </c>
      <c r="I21" s="160" t="s">
        <v>268</v>
      </c>
    </row>
    <row r="22" spans="1:9" ht="12" customHeight="1">
      <c r="A22" s="138" t="s">
        <v>226</v>
      </c>
      <c r="B22" s="161" t="s">
        <v>268</v>
      </c>
      <c r="C22" s="160" t="s">
        <v>268</v>
      </c>
      <c r="D22" s="202" t="s">
        <v>268</v>
      </c>
      <c r="E22" s="160" t="s">
        <v>268</v>
      </c>
      <c r="F22" s="207" t="s">
        <v>268</v>
      </c>
      <c r="G22" s="164" t="s">
        <v>268</v>
      </c>
      <c r="H22" s="161" t="s">
        <v>268</v>
      </c>
      <c r="I22" s="160" t="s">
        <v>268</v>
      </c>
    </row>
    <row r="23" spans="1:9" ht="12" customHeight="1">
      <c r="A23" s="138" t="s">
        <v>255</v>
      </c>
      <c r="B23" s="161">
        <v>3</v>
      </c>
      <c r="C23" s="160" t="s">
        <v>268</v>
      </c>
      <c r="D23" s="202" t="s">
        <v>268</v>
      </c>
      <c r="E23" s="160">
        <v>23.9</v>
      </c>
      <c r="F23" s="207">
        <v>32.9</v>
      </c>
      <c r="G23" s="164" t="s">
        <v>268</v>
      </c>
      <c r="H23" s="161" t="s">
        <v>268</v>
      </c>
      <c r="I23" s="160">
        <v>50.4</v>
      </c>
    </row>
    <row r="24" spans="1:9" ht="12" customHeight="1">
      <c r="A24" s="138" t="s">
        <v>227</v>
      </c>
      <c r="B24" s="161">
        <v>1</v>
      </c>
      <c r="C24" s="160" t="s">
        <v>268</v>
      </c>
      <c r="D24" s="202" t="s">
        <v>268</v>
      </c>
      <c r="E24" s="160" t="s">
        <v>268</v>
      </c>
      <c r="F24" s="207">
        <v>11.8</v>
      </c>
      <c r="G24" s="164" t="s">
        <v>268</v>
      </c>
      <c r="H24" s="161" t="s">
        <v>268</v>
      </c>
      <c r="I24" s="160" t="s">
        <v>268</v>
      </c>
    </row>
    <row r="25" spans="1:9" ht="12" customHeight="1">
      <c r="A25" s="137" t="s">
        <v>228</v>
      </c>
      <c r="B25" s="161" t="s">
        <v>268</v>
      </c>
      <c r="C25" s="160" t="s">
        <v>268</v>
      </c>
      <c r="D25" s="202" t="s">
        <v>268</v>
      </c>
      <c r="E25" s="160" t="s">
        <v>268</v>
      </c>
      <c r="F25" s="207" t="s">
        <v>268</v>
      </c>
      <c r="G25" s="164" t="s">
        <v>268</v>
      </c>
      <c r="H25" s="161" t="s">
        <v>268</v>
      </c>
      <c r="I25" s="160" t="s">
        <v>268</v>
      </c>
    </row>
    <row r="26" spans="1:9" ht="12" customHeight="1">
      <c r="A26" s="137" t="s">
        <v>229</v>
      </c>
      <c r="B26" s="161">
        <v>2.2</v>
      </c>
      <c r="C26" s="160" t="s">
        <v>268</v>
      </c>
      <c r="D26" s="202" t="s">
        <v>268</v>
      </c>
      <c r="E26" s="160" t="s">
        <v>268</v>
      </c>
      <c r="F26" s="207">
        <v>23.1</v>
      </c>
      <c r="G26" s="164" t="s">
        <v>268</v>
      </c>
      <c r="H26" s="161" t="s">
        <v>268</v>
      </c>
      <c r="I26" s="160" t="s">
        <v>268</v>
      </c>
    </row>
    <row r="27" spans="1:9" ht="12" customHeight="1">
      <c r="A27" s="137" t="s">
        <v>230</v>
      </c>
      <c r="B27" s="161" t="s">
        <v>268</v>
      </c>
      <c r="C27" s="160" t="s">
        <v>268</v>
      </c>
      <c r="D27" s="202" t="s">
        <v>268</v>
      </c>
      <c r="E27" s="160" t="s">
        <v>268</v>
      </c>
      <c r="F27" s="207" t="s">
        <v>268</v>
      </c>
      <c r="G27" s="164" t="s">
        <v>268</v>
      </c>
      <c r="H27" s="161" t="s">
        <v>268</v>
      </c>
      <c r="I27" s="160" t="s">
        <v>268</v>
      </c>
    </row>
    <row r="28" spans="1:9" ht="12" customHeight="1">
      <c r="A28" s="137" t="s">
        <v>231</v>
      </c>
      <c r="B28" s="161" t="s">
        <v>268</v>
      </c>
      <c r="C28" s="160" t="s">
        <v>268</v>
      </c>
      <c r="D28" s="202" t="s">
        <v>268</v>
      </c>
      <c r="E28" s="160" t="s">
        <v>268</v>
      </c>
      <c r="F28" s="207" t="s">
        <v>268</v>
      </c>
      <c r="G28" s="164" t="s">
        <v>268</v>
      </c>
      <c r="H28" s="161" t="s">
        <v>268</v>
      </c>
      <c r="I28" s="160" t="s">
        <v>268</v>
      </c>
    </row>
    <row r="29" spans="1:9" ht="12" customHeight="1">
      <c r="A29" s="137" t="s">
        <v>232</v>
      </c>
      <c r="B29" s="161" t="s">
        <v>268</v>
      </c>
      <c r="C29" s="160" t="s">
        <v>268</v>
      </c>
      <c r="D29" s="202" t="s">
        <v>268</v>
      </c>
      <c r="E29" s="160" t="s">
        <v>268</v>
      </c>
      <c r="F29" s="207" t="s">
        <v>268</v>
      </c>
      <c r="G29" s="164" t="s">
        <v>268</v>
      </c>
      <c r="H29" s="161" t="s">
        <v>268</v>
      </c>
      <c r="I29" s="160" t="s">
        <v>268</v>
      </c>
    </row>
    <row r="30" spans="1:9" ht="12" customHeight="1">
      <c r="A30" s="137" t="s">
        <v>233</v>
      </c>
      <c r="B30" s="161">
        <v>0.7</v>
      </c>
      <c r="C30" s="160" t="s">
        <v>268</v>
      </c>
      <c r="D30" s="202" t="s">
        <v>268</v>
      </c>
      <c r="E30" s="160" t="s">
        <v>268</v>
      </c>
      <c r="F30" s="207">
        <v>9</v>
      </c>
      <c r="G30" s="164" t="s">
        <v>268</v>
      </c>
      <c r="H30" s="161" t="s">
        <v>268</v>
      </c>
      <c r="I30" s="160" t="s">
        <v>268</v>
      </c>
    </row>
    <row r="31" spans="1:9" ht="12" customHeight="1">
      <c r="A31" s="137" t="s">
        <v>234</v>
      </c>
      <c r="B31" s="161" t="s">
        <v>268</v>
      </c>
      <c r="C31" s="160" t="s">
        <v>268</v>
      </c>
      <c r="D31" s="202" t="s">
        <v>268</v>
      </c>
      <c r="E31" s="160" t="s">
        <v>268</v>
      </c>
      <c r="F31" s="207" t="s">
        <v>268</v>
      </c>
      <c r="G31" s="164" t="s">
        <v>268</v>
      </c>
      <c r="H31" s="161" t="s">
        <v>268</v>
      </c>
      <c r="I31" s="160" t="s">
        <v>268</v>
      </c>
    </row>
    <row r="32" spans="1:9" ht="12" customHeight="1">
      <c r="A32" s="137" t="s">
        <v>235</v>
      </c>
      <c r="B32" s="161" t="s">
        <v>268</v>
      </c>
      <c r="C32" s="160" t="s">
        <v>268</v>
      </c>
      <c r="D32" s="202" t="s">
        <v>268</v>
      </c>
      <c r="E32" s="160" t="s">
        <v>268</v>
      </c>
      <c r="F32" s="207" t="s">
        <v>268</v>
      </c>
      <c r="G32" s="164" t="s">
        <v>268</v>
      </c>
      <c r="H32" s="161" t="s">
        <v>268</v>
      </c>
      <c r="I32" s="160" t="s">
        <v>268</v>
      </c>
    </row>
    <row r="33" spans="1:9" ht="12" customHeight="1">
      <c r="A33" s="137" t="s">
        <v>236</v>
      </c>
      <c r="B33" s="161" t="s">
        <v>268</v>
      </c>
      <c r="C33" s="160" t="s">
        <v>268</v>
      </c>
      <c r="D33" s="202" t="s">
        <v>268</v>
      </c>
      <c r="E33" s="160" t="s">
        <v>268</v>
      </c>
      <c r="F33" s="207" t="s">
        <v>268</v>
      </c>
      <c r="G33" s="164" t="s">
        <v>268</v>
      </c>
      <c r="H33" s="161" t="s">
        <v>268</v>
      </c>
      <c r="I33" s="160" t="s">
        <v>268</v>
      </c>
    </row>
    <row r="34" spans="1:9" ht="12" customHeight="1">
      <c r="A34" s="137" t="s">
        <v>237</v>
      </c>
      <c r="B34" s="161" t="s">
        <v>268</v>
      </c>
      <c r="C34" s="160" t="s">
        <v>268</v>
      </c>
      <c r="D34" s="202" t="s">
        <v>268</v>
      </c>
      <c r="E34" s="160" t="s">
        <v>268</v>
      </c>
      <c r="F34" s="207" t="s">
        <v>268</v>
      </c>
      <c r="G34" s="164" t="s">
        <v>268</v>
      </c>
      <c r="H34" s="161" t="s">
        <v>268</v>
      </c>
      <c r="I34" s="160" t="s">
        <v>268</v>
      </c>
    </row>
    <row r="35" spans="1:9" ht="12" customHeight="1">
      <c r="A35" s="137" t="s">
        <v>260</v>
      </c>
      <c r="B35" s="161">
        <v>11.3</v>
      </c>
      <c r="C35" s="160" t="s">
        <v>268</v>
      </c>
      <c r="D35" s="202" t="s">
        <v>268</v>
      </c>
      <c r="E35" s="160" t="s">
        <v>268</v>
      </c>
      <c r="F35" s="207">
        <v>48.7</v>
      </c>
      <c r="G35" s="164" t="s">
        <v>268</v>
      </c>
      <c r="H35" s="161" t="s">
        <v>268</v>
      </c>
      <c r="I35" s="160" t="s">
        <v>268</v>
      </c>
    </row>
    <row r="36" spans="1:9" ht="12" customHeight="1">
      <c r="A36" s="137" t="s">
        <v>261</v>
      </c>
      <c r="B36" s="161">
        <v>12.2</v>
      </c>
      <c r="C36" s="160" t="s">
        <v>268</v>
      </c>
      <c r="D36" s="202" t="s">
        <v>268</v>
      </c>
      <c r="E36" s="160">
        <v>37.7</v>
      </c>
      <c r="F36" s="207">
        <v>45.3</v>
      </c>
      <c r="G36" s="164" t="s">
        <v>268</v>
      </c>
      <c r="H36" s="161" t="s">
        <v>268</v>
      </c>
      <c r="I36" s="160">
        <v>66.3</v>
      </c>
    </row>
    <row r="37" spans="1:9" ht="12" customHeight="1">
      <c r="A37" s="137" t="s">
        <v>238</v>
      </c>
      <c r="B37" s="161">
        <v>3.2</v>
      </c>
      <c r="C37" s="160" t="s">
        <v>268</v>
      </c>
      <c r="D37" s="202">
        <v>7.3</v>
      </c>
      <c r="E37" s="160">
        <v>4.6</v>
      </c>
      <c r="F37" s="207">
        <v>14.3</v>
      </c>
      <c r="G37" s="164" t="s">
        <v>268</v>
      </c>
      <c r="H37" s="161">
        <v>26</v>
      </c>
      <c r="I37" s="160">
        <v>12.7</v>
      </c>
    </row>
    <row r="38" spans="1:9" ht="12" customHeight="1">
      <c r="A38" s="137" t="s">
        <v>256</v>
      </c>
      <c r="B38" s="161" t="s">
        <v>268</v>
      </c>
      <c r="C38" s="160" t="s">
        <v>268</v>
      </c>
      <c r="D38" s="202" t="s">
        <v>268</v>
      </c>
      <c r="E38" s="160" t="s">
        <v>268</v>
      </c>
      <c r="F38" s="207" t="s">
        <v>268</v>
      </c>
      <c r="G38" s="164" t="s">
        <v>268</v>
      </c>
      <c r="H38" s="161" t="s">
        <v>268</v>
      </c>
      <c r="I38" s="160" t="s">
        <v>268</v>
      </c>
    </row>
    <row r="39" spans="1:9" ht="12" customHeight="1">
      <c r="A39" s="137" t="s">
        <v>239</v>
      </c>
      <c r="B39" s="161" t="s">
        <v>268</v>
      </c>
      <c r="C39" s="160" t="s">
        <v>268</v>
      </c>
      <c r="D39" s="202" t="s">
        <v>268</v>
      </c>
      <c r="E39" s="160" t="s">
        <v>268</v>
      </c>
      <c r="F39" s="207" t="s">
        <v>268</v>
      </c>
      <c r="G39" s="164" t="s">
        <v>268</v>
      </c>
      <c r="H39" s="161" t="s">
        <v>268</v>
      </c>
      <c r="I39" s="160" t="s">
        <v>268</v>
      </c>
    </row>
    <row r="40" spans="1:9" ht="12" customHeight="1">
      <c r="A40" s="137" t="s">
        <v>240</v>
      </c>
      <c r="B40" s="161" t="s">
        <v>268</v>
      </c>
      <c r="C40" s="160" t="s">
        <v>268</v>
      </c>
      <c r="D40" s="202" t="s">
        <v>268</v>
      </c>
      <c r="E40" s="160" t="s">
        <v>268</v>
      </c>
      <c r="F40" s="207" t="s">
        <v>268</v>
      </c>
      <c r="G40" s="164" t="s">
        <v>268</v>
      </c>
      <c r="H40" s="161" t="s">
        <v>268</v>
      </c>
      <c r="I40" s="160" t="s">
        <v>268</v>
      </c>
    </row>
    <row r="41" spans="1:9" ht="12" customHeight="1">
      <c r="A41" s="137" t="s">
        <v>241</v>
      </c>
      <c r="B41" s="161" t="s">
        <v>268</v>
      </c>
      <c r="C41" s="160" t="s">
        <v>268</v>
      </c>
      <c r="D41" s="202" t="s">
        <v>268</v>
      </c>
      <c r="E41" s="160" t="s">
        <v>268</v>
      </c>
      <c r="F41" s="207" t="s">
        <v>268</v>
      </c>
      <c r="G41" s="164" t="s">
        <v>268</v>
      </c>
      <c r="H41" s="161" t="s">
        <v>268</v>
      </c>
      <c r="I41" s="160" t="s">
        <v>268</v>
      </c>
    </row>
    <row r="42" spans="1:13" ht="12" customHeight="1">
      <c r="A42" s="137" t="s">
        <v>242</v>
      </c>
      <c r="B42" s="202" t="s">
        <v>268</v>
      </c>
      <c r="C42" s="160" t="s">
        <v>268</v>
      </c>
      <c r="D42" s="202" t="s">
        <v>268</v>
      </c>
      <c r="E42" s="160" t="s">
        <v>268</v>
      </c>
      <c r="F42" s="207" t="s">
        <v>268</v>
      </c>
      <c r="G42" s="164" t="s">
        <v>268</v>
      </c>
      <c r="H42" s="161" t="s">
        <v>268</v>
      </c>
      <c r="I42" s="160" t="s">
        <v>268</v>
      </c>
      <c r="M42" s="1" t="s">
        <v>27</v>
      </c>
    </row>
    <row r="43" spans="1:9" ht="12" customHeight="1">
      <c r="A43" s="137" t="s">
        <v>243</v>
      </c>
      <c r="B43" s="179" t="s">
        <v>268</v>
      </c>
      <c r="C43" s="178" t="s">
        <v>268</v>
      </c>
      <c r="D43" s="208" t="s">
        <v>268</v>
      </c>
      <c r="E43" s="178" t="s">
        <v>268</v>
      </c>
      <c r="F43" s="217" t="s">
        <v>268</v>
      </c>
      <c r="G43" s="182" t="s">
        <v>268</v>
      </c>
      <c r="H43" s="179" t="s">
        <v>268</v>
      </c>
      <c r="I43" s="178" t="s">
        <v>268</v>
      </c>
    </row>
    <row r="44" spans="1:9" ht="12" customHeight="1">
      <c r="A44" s="137" t="s">
        <v>257</v>
      </c>
      <c r="B44" s="161">
        <v>0</v>
      </c>
      <c r="C44" s="160" t="s">
        <v>268</v>
      </c>
      <c r="D44" s="202">
        <v>16.3</v>
      </c>
      <c r="E44" s="160" t="s">
        <v>268</v>
      </c>
      <c r="F44" s="207">
        <v>18.8</v>
      </c>
      <c r="G44" s="164" t="s">
        <v>268</v>
      </c>
      <c r="H44" s="161">
        <v>38</v>
      </c>
      <c r="I44" s="160" t="s">
        <v>268</v>
      </c>
    </row>
    <row r="45" spans="1:9" ht="12" customHeight="1">
      <c r="A45" s="137" t="s">
        <v>262</v>
      </c>
      <c r="B45" s="161">
        <v>3.4</v>
      </c>
      <c r="C45" s="160">
        <v>0</v>
      </c>
      <c r="D45" s="202">
        <v>11.2</v>
      </c>
      <c r="E45" s="160">
        <v>10</v>
      </c>
      <c r="F45" s="207">
        <v>12.7</v>
      </c>
      <c r="G45" s="164">
        <v>1.2</v>
      </c>
      <c r="H45" s="161">
        <v>22.7</v>
      </c>
      <c r="I45" s="160">
        <v>35.5</v>
      </c>
    </row>
    <row r="46" spans="1:9" ht="12" customHeight="1">
      <c r="A46" s="137" t="s">
        <v>244</v>
      </c>
      <c r="B46" s="161" t="s">
        <v>268</v>
      </c>
      <c r="C46" s="160" t="s">
        <v>268</v>
      </c>
      <c r="D46" s="202" t="s">
        <v>268</v>
      </c>
      <c r="E46" s="160" t="s">
        <v>268</v>
      </c>
      <c r="F46" s="207" t="s">
        <v>268</v>
      </c>
      <c r="G46" s="164" t="s">
        <v>268</v>
      </c>
      <c r="H46" s="161" t="s">
        <v>268</v>
      </c>
      <c r="I46" s="160" t="s">
        <v>268</v>
      </c>
    </row>
    <row r="47" spans="1:9" ht="12" customHeight="1">
      <c r="A47" s="137" t="s">
        <v>263</v>
      </c>
      <c r="B47" s="161" t="s">
        <v>268</v>
      </c>
      <c r="C47" s="160" t="s">
        <v>268</v>
      </c>
      <c r="D47" s="202" t="s">
        <v>268</v>
      </c>
      <c r="E47" s="160" t="s">
        <v>268</v>
      </c>
      <c r="F47" s="207" t="s">
        <v>268</v>
      </c>
      <c r="G47" s="164" t="s">
        <v>268</v>
      </c>
      <c r="H47" s="161" t="s">
        <v>268</v>
      </c>
      <c r="I47" s="160" t="s">
        <v>268</v>
      </c>
    </row>
    <row r="48" spans="1:9" ht="12" customHeight="1" thickBot="1">
      <c r="A48" s="140" t="s">
        <v>245</v>
      </c>
      <c r="B48" s="186" t="s">
        <v>268</v>
      </c>
      <c r="C48" s="185" t="s">
        <v>268</v>
      </c>
      <c r="D48" s="203" t="s">
        <v>268</v>
      </c>
      <c r="E48" s="185" t="s">
        <v>268</v>
      </c>
      <c r="F48" s="218" t="s">
        <v>268</v>
      </c>
      <c r="G48" s="189" t="s">
        <v>268</v>
      </c>
      <c r="H48" s="186" t="s">
        <v>268</v>
      </c>
      <c r="I48" s="185" t="s">
        <v>268</v>
      </c>
    </row>
    <row r="49" spans="1:7" ht="12.75" customHeight="1">
      <c r="A49" s="118" t="s">
        <v>204</v>
      </c>
      <c r="F49" s="54"/>
      <c r="G49" s="54"/>
    </row>
    <row r="50" spans="1:9" ht="24" customHeight="1">
      <c r="A50" s="395" t="s">
        <v>115</v>
      </c>
      <c r="B50" s="395"/>
      <c r="C50" s="395"/>
      <c r="D50" s="395"/>
      <c r="E50" s="395"/>
      <c r="F50" s="395"/>
      <c r="G50" s="395"/>
      <c r="H50" s="395"/>
      <c r="I50" s="395"/>
    </row>
    <row r="51" spans="1:3" ht="13.5">
      <c r="A51" s="9" t="s">
        <v>157</v>
      </c>
      <c r="B51" s="55"/>
      <c r="C51" s="55"/>
    </row>
    <row r="52" spans="1:3" ht="13.5">
      <c r="A52" s="10" t="s">
        <v>158</v>
      </c>
      <c r="B52" s="55"/>
      <c r="C52" s="55" t="s">
        <v>27</v>
      </c>
    </row>
    <row r="53" spans="1:6" ht="13.5">
      <c r="A53" s="61" t="s">
        <v>168</v>
      </c>
      <c r="B53" s="61"/>
      <c r="C53" s="61"/>
      <c r="D53" s="61"/>
      <c r="E53" s="61"/>
      <c r="F53" s="61"/>
    </row>
    <row r="54" spans="1:11" ht="23.25" customHeight="1">
      <c r="A54" s="373" t="s">
        <v>266</v>
      </c>
      <c r="B54" s="373"/>
      <c r="C54" s="373"/>
      <c r="D54" s="373"/>
      <c r="E54" s="373"/>
      <c r="F54" s="373"/>
      <c r="G54" s="373"/>
      <c r="H54" s="373"/>
      <c r="I54" s="373"/>
      <c r="J54" s="1"/>
      <c r="K54" s="1"/>
    </row>
    <row r="55" spans="1:9" ht="26.25" customHeight="1">
      <c r="A55" s="368" t="s">
        <v>100</v>
      </c>
      <c r="B55" s="368"/>
      <c r="C55" s="368"/>
      <c r="D55" s="368"/>
      <c r="E55" s="368"/>
      <c r="F55" s="368"/>
      <c r="G55" s="368"/>
      <c r="H55" s="368"/>
      <c r="I55" s="368"/>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F10" sqref="F10"/>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65" t="s">
        <v>269</v>
      </c>
      <c r="B1" s="365"/>
      <c r="C1" s="365"/>
      <c r="D1" s="365"/>
      <c r="E1" s="365"/>
      <c r="F1" s="365"/>
      <c r="G1" s="365"/>
      <c r="H1" s="365"/>
      <c r="I1" s="365"/>
    </row>
    <row r="2" spans="1:9" ht="20.25" customHeight="1">
      <c r="A2" s="21" t="s">
        <v>172</v>
      </c>
      <c r="B2" s="11"/>
      <c r="C2" s="11"/>
      <c r="D2" s="11"/>
      <c r="E2" s="11"/>
      <c r="F2" s="11"/>
      <c r="G2" s="11"/>
      <c r="H2" s="11"/>
      <c r="I2" s="11"/>
    </row>
    <row r="3" spans="1:9" ht="24.75" customHeight="1" thickBot="1">
      <c r="A3" s="369" t="s">
        <v>264</v>
      </c>
      <c r="B3" s="369"/>
      <c r="C3" s="369"/>
      <c r="D3" s="369"/>
      <c r="E3" s="369"/>
      <c r="F3" s="369"/>
      <c r="G3" s="369"/>
      <c r="H3" s="369"/>
      <c r="I3" s="369"/>
    </row>
    <row r="4" spans="1:9" ht="28.5" customHeight="1">
      <c r="A4" s="56"/>
      <c r="B4" s="320" t="s">
        <v>119</v>
      </c>
      <c r="C4" s="320"/>
      <c r="D4" s="320"/>
      <c r="E4" s="320"/>
      <c r="F4" s="390" t="s">
        <v>118</v>
      </c>
      <c r="G4" s="320"/>
      <c r="H4" s="320"/>
      <c r="I4" s="391"/>
    </row>
    <row r="5" spans="1:9" ht="87" customHeight="1" thickBot="1">
      <c r="A5" s="141"/>
      <c r="B5" s="20" t="s">
        <v>121</v>
      </c>
      <c r="C5" s="17" t="s">
        <v>122</v>
      </c>
      <c r="D5" s="17" t="s">
        <v>124</v>
      </c>
      <c r="E5" s="17" t="s">
        <v>123</v>
      </c>
      <c r="F5" s="20" t="s">
        <v>121</v>
      </c>
      <c r="G5" s="17" t="s">
        <v>122</v>
      </c>
      <c r="H5" s="17" t="s">
        <v>124</v>
      </c>
      <c r="I5" s="18" t="s">
        <v>123</v>
      </c>
    </row>
    <row r="6" spans="1:9" ht="16.5" customHeight="1">
      <c r="A6" s="24" t="s">
        <v>2</v>
      </c>
      <c r="B6" s="209">
        <v>4.8</v>
      </c>
      <c r="C6" s="190">
        <v>24.5</v>
      </c>
      <c r="D6" s="191">
        <v>40.2</v>
      </c>
      <c r="E6" s="190">
        <v>12.2</v>
      </c>
      <c r="F6" s="191">
        <v>20.1</v>
      </c>
      <c r="G6" s="190">
        <v>58.6</v>
      </c>
      <c r="H6" s="210">
        <v>74.1</v>
      </c>
      <c r="I6" s="192">
        <v>31.5</v>
      </c>
    </row>
    <row r="7" spans="1:9" ht="27.75" customHeight="1">
      <c r="A7" s="12" t="s">
        <v>3</v>
      </c>
      <c r="B7" s="205">
        <v>4.7</v>
      </c>
      <c r="C7" s="193">
        <v>31.6</v>
      </c>
      <c r="D7" s="194">
        <v>61.3</v>
      </c>
      <c r="E7" s="193">
        <v>12.4</v>
      </c>
      <c r="F7" s="194">
        <v>19.9</v>
      </c>
      <c r="G7" s="193">
        <v>66.7</v>
      </c>
      <c r="H7" s="205">
        <v>89.2</v>
      </c>
      <c r="I7" s="195">
        <v>31.5</v>
      </c>
    </row>
    <row r="8" spans="1:9" ht="12" customHeight="1">
      <c r="A8" s="137" t="s">
        <v>249</v>
      </c>
      <c r="B8" s="202">
        <v>2.5</v>
      </c>
      <c r="C8" s="160" t="s">
        <v>268</v>
      </c>
      <c r="D8" s="161" t="s">
        <v>268</v>
      </c>
      <c r="E8" s="160">
        <v>4.5</v>
      </c>
      <c r="F8" s="161">
        <v>15.1</v>
      </c>
      <c r="G8" s="163" t="s">
        <v>268</v>
      </c>
      <c r="H8" s="207" t="s">
        <v>268</v>
      </c>
      <c r="I8" s="164">
        <v>18.9</v>
      </c>
    </row>
    <row r="9" spans="1:10" ht="12" customHeight="1">
      <c r="A9" s="137" t="s">
        <v>250</v>
      </c>
      <c r="B9" s="202">
        <v>13.7</v>
      </c>
      <c r="C9" s="160" t="s">
        <v>268</v>
      </c>
      <c r="D9" s="161" t="s">
        <v>268</v>
      </c>
      <c r="E9" s="160">
        <v>30.3</v>
      </c>
      <c r="F9" s="161">
        <v>40.6</v>
      </c>
      <c r="G9" s="163" t="s">
        <v>268</v>
      </c>
      <c r="H9" s="207" t="s">
        <v>268</v>
      </c>
      <c r="I9" s="164">
        <v>61.4</v>
      </c>
      <c r="J9" s="1" t="s">
        <v>27</v>
      </c>
    </row>
    <row r="10" spans="1:9" ht="12" customHeight="1">
      <c r="A10" s="153" t="s">
        <v>217</v>
      </c>
      <c r="B10" s="202">
        <v>16.6</v>
      </c>
      <c r="C10" s="160" t="s">
        <v>268</v>
      </c>
      <c r="D10" s="161" t="s">
        <v>268</v>
      </c>
      <c r="E10" s="160">
        <v>33.8</v>
      </c>
      <c r="F10" s="161">
        <v>47.7</v>
      </c>
      <c r="G10" s="163" t="s">
        <v>268</v>
      </c>
      <c r="H10" s="207" t="s">
        <v>268</v>
      </c>
      <c r="I10" s="164">
        <v>64.9</v>
      </c>
    </row>
    <row r="11" spans="1:9" ht="12" customHeight="1">
      <c r="A11" s="153" t="s">
        <v>218</v>
      </c>
      <c r="B11" s="202">
        <v>24.5</v>
      </c>
      <c r="C11" s="160">
        <v>37.9</v>
      </c>
      <c r="D11" s="161">
        <v>67.2</v>
      </c>
      <c r="E11" s="160">
        <v>44.6</v>
      </c>
      <c r="F11" s="161">
        <v>49.1</v>
      </c>
      <c r="G11" s="163">
        <v>76.2</v>
      </c>
      <c r="H11" s="207">
        <v>93.9</v>
      </c>
      <c r="I11" s="164">
        <v>67.7</v>
      </c>
    </row>
    <row r="12" spans="1:9" ht="12" customHeight="1">
      <c r="A12" s="137" t="s">
        <v>251</v>
      </c>
      <c r="B12" s="202" t="s">
        <v>268</v>
      </c>
      <c r="C12" s="160" t="s">
        <v>268</v>
      </c>
      <c r="D12" s="161" t="s">
        <v>268</v>
      </c>
      <c r="E12" s="160" t="s">
        <v>268</v>
      </c>
      <c r="F12" s="161" t="s">
        <v>268</v>
      </c>
      <c r="G12" s="163" t="s">
        <v>268</v>
      </c>
      <c r="H12" s="207" t="s">
        <v>268</v>
      </c>
      <c r="I12" s="164" t="s">
        <v>268</v>
      </c>
    </row>
    <row r="13" spans="1:9" ht="12" customHeight="1">
      <c r="A13" s="137" t="s">
        <v>252</v>
      </c>
      <c r="B13" s="202">
        <v>10.4</v>
      </c>
      <c r="C13" s="160" t="s">
        <v>268</v>
      </c>
      <c r="D13" s="161" t="s">
        <v>268</v>
      </c>
      <c r="E13" s="160">
        <v>22</v>
      </c>
      <c r="F13" s="161">
        <v>39</v>
      </c>
      <c r="G13" s="163" t="s">
        <v>268</v>
      </c>
      <c r="H13" s="207" t="s">
        <v>268</v>
      </c>
      <c r="I13" s="164">
        <v>60.8</v>
      </c>
    </row>
    <row r="14" spans="1:9" ht="12" customHeight="1">
      <c r="A14" s="137" t="s">
        <v>253</v>
      </c>
      <c r="B14" s="202" t="s">
        <v>268</v>
      </c>
      <c r="C14" s="160" t="s">
        <v>268</v>
      </c>
      <c r="D14" s="161" t="s">
        <v>268</v>
      </c>
      <c r="E14" s="160">
        <v>5.4</v>
      </c>
      <c r="F14" s="161" t="s">
        <v>268</v>
      </c>
      <c r="G14" s="163" t="s">
        <v>268</v>
      </c>
      <c r="H14" s="207" t="s">
        <v>268</v>
      </c>
      <c r="I14" s="164">
        <v>26.7</v>
      </c>
    </row>
    <row r="15" spans="1:9" ht="12" customHeight="1">
      <c r="A15" s="137" t="s">
        <v>254</v>
      </c>
      <c r="B15" s="202" t="s">
        <v>268</v>
      </c>
      <c r="C15" s="160" t="s">
        <v>268</v>
      </c>
      <c r="D15" s="161" t="s">
        <v>268</v>
      </c>
      <c r="E15" s="160" t="s">
        <v>268</v>
      </c>
      <c r="F15" s="161" t="s">
        <v>268</v>
      </c>
      <c r="G15" s="163" t="s">
        <v>268</v>
      </c>
      <c r="H15" s="207" t="s">
        <v>268</v>
      </c>
      <c r="I15" s="164" t="s">
        <v>268</v>
      </c>
    </row>
    <row r="16" spans="1:9" ht="12" customHeight="1">
      <c r="A16" s="137" t="s">
        <v>258</v>
      </c>
      <c r="B16" s="202" t="s">
        <v>268</v>
      </c>
      <c r="C16" s="160" t="s">
        <v>268</v>
      </c>
      <c r="D16" s="161" t="s">
        <v>268</v>
      </c>
      <c r="E16" s="160">
        <v>16.9</v>
      </c>
      <c r="F16" s="161" t="s">
        <v>268</v>
      </c>
      <c r="G16" s="163" t="s">
        <v>268</v>
      </c>
      <c r="H16" s="207" t="s">
        <v>268</v>
      </c>
      <c r="I16" s="164">
        <v>40.4</v>
      </c>
    </row>
    <row r="17" spans="1:9" ht="27.75" customHeight="1">
      <c r="A17" s="13" t="s">
        <v>4</v>
      </c>
      <c r="B17" s="206">
        <v>5.6</v>
      </c>
      <c r="C17" s="167">
        <v>22.2</v>
      </c>
      <c r="D17" s="168">
        <v>30.6</v>
      </c>
      <c r="E17" s="167">
        <v>10.2</v>
      </c>
      <c r="F17" s="168">
        <v>22.8</v>
      </c>
      <c r="G17" s="170">
        <v>55.8</v>
      </c>
      <c r="H17" s="216">
        <v>67.2</v>
      </c>
      <c r="I17" s="171">
        <v>31.5</v>
      </c>
    </row>
    <row r="18" spans="1:9" ht="12" customHeight="1">
      <c r="A18" s="137" t="s">
        <v>223</v>
      </c>
      <c r="B18" s="202" t="s">
        <v>268</v>
      </c>
      <c r="C18" s="160" t="s">
        <v>268</v>
      </c>
      <c r="D18" s="161" t="s">
        <v>268</v>
      </c>
      <c r="E18" s="160" t="s">
        <v>268</v>
      </c>
      <c r="F18" s="161" t="s">
        <v>268</v>
      </c>
      <c r="G18" s="163" t="s">
        <v>268</v>
      </c>
      <c r="H18" s="207" t="s">
        <v>268</v>
      </c>
      <c r="I18" s="164" t="s">
        <v>268</v>
      </c>
    </row>
    <row r="19" spans="1:9" ht="12" customHeight="1">
      <c r="A19" s="137" t="s">
        <v>224</v>
      </c>
      <c r="B19" s="207" t="s">
        <v>268</v>
      </c>
      <c r="C19" s="163" t="s">
        <v>268</v>
      </c>
      <c r="D19" s="162" t="s">
        <v>268</v>
      </c>
      <c r="E19" s="163" t="s">
        <v>268</v>
      </c>
      <c r="F19" s="162" t="s">
        <v>268</v>
      </c>
      <c r="G19" s="163" t="s">
        <v>268</v>
      </c>
      <c r="H19" s="207" t="s">
        <v>268</v>
      </c>
      <c r="I19" s="164" t="s">
        <v>268</v>
      </c>
    </row>
    <row r="20" spans="1:9" ht="12" customHeight="1">
      <c r="A20" s="137" t="s">
        <v>225</v>
      </c>
      <c r="B20" s="202" t="s">
        <v>268</v>
      </c>
      <c r="C20" s="160" t="s">
        <v>268</v>
      </c>
      <c r="D20" s="161" t="s">
        <v>268</v>
      </c>
      <c r="E20" s="160" t="s">
        <v>268</v>
      </c>
      <c r="F20" s="161" t="s">
        <v>268</v>
      </c>
      <c r="G20" s="163" t="s">
        <v>268</v>
      </c>
      <c r="H20" s="207" t="s">
        <v>268</v>
      </c>
      <c r="I20" s="164" t="s">
        <v>268</v>
      </c>
    </row>
    <row r="21" spans="1:9" ht="12" customHeight="1">
      <c r="A21" s="138" t="s">
        <v>259</v>
      </c>
      <c r="B21" s="202" t="s">
        <v>268</v>
      </c>
      <c r="C21" s="160" t="s">
        <v>268</v>
      </c>
      <c r="D21" s="161" t="s">
        <v>268</v>
      </c>
      <c r="E21" s="160" t="s">
        <v>268</v>
      </c>
      <c r="F21" s="161" t="s">
        <v>268</v>
      </c>
      <c r="G21" s="163" t="s">
        <v>268</v>
      </c>
      <c r="H21" s="207" t="s">
        <v>268</v>
      </c>
      <c r="I21" s="164" t="s">
        <v>268</v>
      </c>
    </row>
    <row r="22" spans="1:9" ht="12" customHeight="1">
      <c r="A22" s="138" t="s">
        <v>226</v>
      </c>
      <c r="B22" s="202" t="s">
        <v>268</v>
      </c>
      <c r="C22" s="160" t="s">
        <v>268</v>
      </c>
      <c r="D22" s="161" t="s">
        <v>268</v>
      </c>
      <c r="E22" s="160" t="s">
        <v>268</v>
      </c>
      <c r="F22" s="161" t="s">
        <v>268</v>
      </c>
      <c r="G22" s="163" t="s">
        <v>268</v>
      </c>
      <c r="H22" s="207" t="s">
        <v>268</v>
      </c>
      <c r="I22" s="164" t="s">
        <v>268</v>
      </c>
    </row>
    <row r="23" spans="1:9" ht="12" customHeight="1">
      <c r="A23" s="138" t="s">
        <v>255</v>
      </c>
      <c r="B23" s="202">
        <v>8.6</v>
      </c>
      <c r="C23" s="160" t="s">
        <v>268</v>
      </c>
      <c r="D23" s="161" t="s">
        <v>268</v>
      </c>
      <c r="E23" s="160">
        <v>17.5</v>
      </c>
      <c r="F23" s="161">
        <v>42.9</v>
      </c>
      <c r="G23" s="163" t="s">
        <v>268</v>
      </c>
      <c r="H23" s="207" t="s">
        <v>268</v>
      </c>
      <c r="I23" s="164">
        <v>52.6</v>
      </c>
    </row>
    <row r="24" spans="1:9" ht="12" customHeight="1">
      <c r="A24" s="138" t="s">
        <v>227</v>
      </c>
      <c r="B24" s="202">
        <v>6.8</v>
      </c>
      <c r="C24" s="160" t="s">
        <v>268</v>
      </c>
      <c r="D24" s="161" t="s">
        <v>268</v>
      </c>
      <c r="E24" s="160">
        <v>17.5</v>
      </c>
      <c r="F24" s="161">
        <v>14.8</v>
      </c>
      <c r="G24" s="163" t="s">
        <v>268</v>
      </c>
      <c r="H24" s="207" t="s">
        <v>268</v>
      </c>
      <c r="I24" s="164">
        <v>30.6</v>
      </c>
    </row>
    <row r="25" spans="1:9" ht="12" customHeight="1">
      <c r="A25" s="137" t="s">
        <v>228</v>
      </c>
      <c r="B25" s="202" t="s">
        <v>268</v>
      </c>
      <c r="C25" s="160" t="s">
        <v>268</v>
      </c>
      <c r="D25" s="161" t="s">
        <v>268</v>
      </c>
      <c r="E25" s="160" t="s">
        <v>268</v>
      </c>
      <c r="F25" s="161" t="s">
        <v>268</v>
      </c>
      <c r="G25" s="163" t="s">
        <v>268</v>
      </c>
      <c r="H25" s="207" t="s">
        <v>268</v>
      </c>
      <c r="I25" s="164" t="s">
        <v>268</v>
      </c>
    </row>
    <row r="26" spans="1:9" ht="12" customHeight="1">
      <c r="A26" s="137" t="s">
        <v>229</v>
      </c>
      <c r="B26" s="202" t="s">
        <v>268</v>
      </c>
      <c r="C26" s="160" t="s">
        <v>268</v>
      </c>
      <c r="D26" s="161" t="s">
        <v>268</v>
      </c>
      <c r="E26" s="160">
        <v>6</v>
      </c>
      <c r="F26" s="161" t="s">
        <v>268</v>
      </c>
      <c r="G26" s="163" t="s">
        <v>268</v>
      </c>
      <c r="H26" s="207" t="s">
        <v>268</v>
      </c>
      <c r="I26" s="164">
        <v>17.4</v>
      </c>
    </row>
    <row r="27" spans="1:9" ht="12" customHeight="1">
      <c r="A27" s="137" t="s">
        <v>230</v>
      </c>
      <c r="B27" s="202" t="s">
        <v>268</v>
      </c>
      <c r="C27" s="160" t="s">
        <v>268</v>
      </c>
      <c r="D27" s="161" t="s">
        <v>268</v>
      </c>
      <c r="E27" s="160">
        <v>5.8</v>
      </c>
      <c r="F27" s="161" t="s">
        <v>268</v>
      </c>
      <c r="G27" s="163" t="s">
        <v>268</v>
      </c>
      <c r="H27" s="207" t="s">
        <v>268</v>
      </c>
      <c r="I27" s="164">
        <v>20.3</v>
      </c>
    </row>
    <row r="28" spans="1:9" ht="12" customHeight="1">
      <c r="A28" s="137" t="s">
        <v>231</v>
      </c>
      <c r="B28" s="202" t="s">
        <v>268</v>
      </c>
      <c r="C28" s="160" t="s">
        <v>268</v>
      </c>
      <c r="D28" s="161" t="s">
        <v>268</v>
      </c>
      <c r="E28" s="160" t="s">
        <v>268</v>
      </c>
      <c r="F28" s="161" t="s">
        <v>268</v>
      </c>
      <c r="G28" s="163" t="s">
        <v>268</v>
      </c>
      <c r="H28" s="207" t="s">
        <v>268</v>
      </c>
      <c r="I28" s="164" t="s">
        <v>268</v>
      </c>
    </row>
    <row r="29" spans="1:9" ht="12" customHeight="1">
      <c r="A29" s="137" t="s">
        <v>232</v>
      </c>
      <c r="B29" s="202" t="s">
        <v>268</v>
      </c>
      <c r="C29" s="160" t="s">
        <v>268</v>
      </c>
      <c r="D29" s="161" t="s">
        <v>268</v>
      </c>
      <c r="E29" s="160" t="s">
        <v>268</v>
      </c>
      <c r="F29" s="161" t="s">
        <v>268</v>
      </c>
      <c r="G29" s="163" t="s">
        <v>268</v>
      </c>
      <c r="H29" s="207" t="s">
        <v>268</v>
      </c>
      <c r="I29" s="164" t="s">
        <v>268</v>
      </c>
    </row>
    <row r="30" spans="1:9" ht="12" customHeight="1">
      <c r="A30" s="137" t="s">
        <v>233</v>
      </c>
      <c r="B30" s="202">
        <v>3.2</v>
      </c>
      <c r="C30" s="160" t="s">
        <v>268</v>
      </c>
      <c r="D30" s="161" t="s">
        <v>268</v>
      </c>
      <c r="E30" s="160">
        <v>4.4</v>
      </c>
      <c r="F30" s="161">
        <v>15.2</v>
      </c>
      <c r="G30" s="163" t="s">
        <v>268</v>
      </c>
      <c r="H30" s="207" t="s">
        <v>268</v>
      </c>
      <c r="I30" s="164">
        <v>17.8</v>
      </c>
    </row>
    <row r="31" spans="1:9" ht="12" customHeight="1">
      <c r="A31" s="137" t="s">
        <v>234</v>
      </c>
      <c r="B31" s="202" t="s">
        <v>268</v>
      </c>
      <c r="C31" s="160" t="s">
        <v>268</v>
      </c>
      <c r="D31" s="161" t="s">
        <v>268</v>
      </c>
      <c r="E31" s="160" t="s">
        <v>268</v>
      </c>
      <c r="F31" s="161" t="s">
        <v>268</v>
      </c>
      <c r="G31" s="163" t="s">
        <v>268</v>
      </c>
      <c r="H31" s="207" t="s">
        <v>268</v>
      </c>
      <c r="I31" s="164" t="s">
        <v>268</v>
      </c>
    </row>
    <row r="32" spans="1:9" ht="12" customHeight="1">
      <c r="A32" s="137" t="s">
        <v>235</v>
      </c>
      <c r="B32" s="202" t="s">
        <v>268</v>
      </c>
      <c r="C32" s="160" t="s">
        <v>268</v>
      </c>
      <c r="D32" s="161" t="s">
        <v>268</v>
      </c>
      <c r="E32" s="160" t="s">
        <v>268</v>
      </c>
      <c r="F32" s="161" t="s">
        <v>268</v>
      </c>
      <c r="G32" s="163" t="s">
        <v>268</v>
      </c>
      <c r="H32" s="207" t="s">
        <v>268</v>
      </c>
      <c r="I32" s="164" t="s">
        <v>268</v>
      </c>
    </row>
    <row r="33" spans="1:9" ht="12" customHeight="1">
      <c r="A33" s="137" t="s">
        <v>236</v>
      </c>
      <c r="B33" s="202" t="s">
        <v>268</v>
      </c>
      <c r="C33" s="160" t="s">
        <v>268</v>
      </c>
      <c r="D33" s="161" t="s">
        <v>268</v>
      </c>
      <c r="E33" s="160" t="s">
        <v>268</v>
      </c>
      <c r="F33" s="161" t="s">
        <v>268</v>
      </c>
      <c r="G33" s="163" t="s">
        <v>268</v>
      </c>
      <c r="H33" s="162" t="s">
        <v>268</v>
      </c>
      <c r="I33" s="164" t="s">
        <v>268</v>
      </c>
    </row>
    <row r="34" spans="1:9" ht="12" customHeight="1">
      <c r="A34" s="137" t="s">
        <v>237</v>
      </c>
      <c r="B34" s="202" t="s">
        <v>268</v>
      </c>
      <c r="C34" s="160" t="s">
        <v>268</v>
      </c>
      <c r="D34" s="161" t="s">
        <v>268</v>
      </c>
      <c r="E34" s="160" t="s">
        <v>268</v>
      </c>
      <c r="F34" s="161" t="s">
        <v>268</v>
      </c>
      <c r="G34" s="219" t="s">
        <v>268</v>
      </c>
      <c r="H34" s="220" t="s">
        <v>268</v>
      </c>
      <c r="I34" s="219" t="s">
        <v>268</v>
      </c>
    </row>
    <row r="35" spans="1:9" ht="12" customHeight="1">
      <c r="A35" s="137" t="s">
        <v>260</v>
      </c>
      <c r="B35" s="202" t="s">
        <v>268</v>
      </c>
      <c r="C35" s="160">
        <v>34.2</v>
      </c>
      <c r="D35" s="161" t="s">
        <v>268</v>
      </c>
      <c r="E35" s="160">
        <v>15.5</v>
      </c>
      <c r="F35" s="161" t="s">
        <v>268</v>
      </c>
      <c r="G35" s="163">
        <v>64.1</v>
      </c>
      <c r="H35" s="162" t="s">
        <v>268</v>
      </c>
      <c r="I35" s="163">
        <v>47</v>
      </c>
    </row>
    <row r="36" spans="1:12" ht="12" customHeight="1">
      <c r="A36" s="137" t="s">
        <v>261</v>
      </c>
      <c r="B36" s="202" t="s">
        <v>268</v>
      </c>
      <c r="C36" s="160">
        <v>38.4</v>
      </c>
      <c r="D36" s="161">
        <v>46.3</v>
      </c>
      <c r="E36" s="160">
        <v>26.9</v>
      </c>
      <c r="F36" s="161" t="s">
        <v>268</v>
      </c>
      <c r="G36" s="163">
        <v>69.5</v>
      </c>
      <c r="H36" s="207">
        <v>79</v>
      </c>
      <c r="I36" s="164">
        <v>55.7</v>
      </c>
      <c r="L36" s="1" t="s">
        <v>27</v>
      </c>
    </row>
    <row r="37" spans="1:9" ht="12" customHeight="1">
      <c r="A37" s="137" t="s">
        <v>238</v>
      </c>
      <c r="B37" s="202">
        <v>2</v>
      </c>
      <c r="C37" s="160" t="s">
        <v>268</v>
      </c>
      <c r="D37" s="161" t="s">
        <v>268</v>
      </c>
      <c r="E37" s="160">
        <v>4.6</v>
      </c>
      <c r="F37" s="161">
        <v>12</v>
      </c>
      <c r="G37" s="163" t="s">
        <v>268</v>
      </c>
      <c r="H37" s="207" t="s">
        <v>268</v>
      </c>
      <c r="I37" s="164">
        <v>15.5</v>
      </c>
    </row>
    <row r="38" spans="1:9" ht="12" customHeight="1">
      <c r="A38" s="137" t="s">
        <v>256</v>
      </c>
      <c r="B38" s="202" t="s">
        <v>268</v>
      </c>
      <c r="C38" s="160" t="s">
        <v>268</v>
      </c>
      <c r="D38" s="161" t="s">
        <v>268</v>
      </c>
      <c r="E38" s="160" t="s">
        <v>268</v>
      </c>
      <c r="F38" s="161" t="s">
        <v>268</v>
      </c>
      <c r="G38" s="163" t="s">
        <v>268</v>
      </c>
      <c r="H38" s="207" t="s">
        <v>268</v>
      </c>
      <c r="I38" s="164" t="s">
        <v>268</v>
      </c>
    </row>
    <row r="39" spans="1:9" ht="12" customHeight="1">
      <c r="A39" s="139" t="s">
        <v>239</v>
      </c>
      <c r="B39" s="202" t="s">
        <v>268</v>
      </c>
      <c r="C39" s="160" t="s">
        <v>268</v>
      </c>
      <c r="D39" s="161" t="s">
        <v>268</v>
      </c>
      <c r="E39" s="160" t="s">
        <v>268</v>
      </c>
      <c r="F39" s="161" t="s">
        <v>268</v>
      </c>
      <c r="G39" s="163" t="s">
        <v>268</v>
      </c>
      <c r="H39" s="207" t="s">
        <v>268</v>
      </c>
      <c r="I39" s="164" t="s">
        <v>268</v>
      </c>
    </row>
    <row r="40" spans="1:9" ht="12" customHeight="1">
      <c r="A40" s="137" t="s">
        <v>240</v>
      </c>
      <c r="B40" s="202" t="s">
        <v>268</v>
      </c>
      <c r="C40" s="160" t="s">
        <v>268</v>
      </c>
      <c r="D40" s="161" t="s">
        <v>268</v>
      </c>
      <c r="E40" s="160" t="s">
        <v>268</v>
      </c>
      <c r="F40" s="161" t="s">
        <v>268</v>
      </c>
      <c r="G40" s="163" t="s">
        <v>268</v>
      </c>
      <c r="H40" s="207" t="s">
        <v>268</v>
      </c>
      <c r="I40" s="164" t="s">
        <v>268</v>
      </c>
    </row>
    <row r="41" spans="1:9" ht="12" customHeight="1">
      <c r="A41" s="137" t="s">
        <v>241</v>
      </c>
      <c r="B41" s="202" t="s">
        <v>268</v>
      </c>
      <c r="C41" s="160" t="s">
        <v>268</v>
      </c>
      <c r="D41" s="161" t="s">
        <v>268</v>
      </c>
      <c r="E41" s="160" t="s">
        <v>268</v>
      </c>
      <c r="F41" s="161" t="s">
        <v>268</v>
      </c>
      <c r="G41" s="163" t="s">
        <v>268</v>
      </c>
      <c r="H41" s="207" t="s">
        <v>268</v>
      </c>
      <c r="I41" s="164" t="s">
        <v>268</v>
      </c>
    </row>
    <row r="42" spans="1:9" ht="12" customHeight="1">
      <c r="A42" s="137" t="s">
        <v>242</v>
      </c>
      <c r="B42" s="202" t="s">
        <v>268</v>
      </c>
      <c r="C42" s="160" t="s">
        <v>268</v>
      </c>
      <c r="D42" s="161" t="s">
        <v>268</v>
      </c>
      <c r="E42" s="160" t="s">
        <v>268</v>
      </c>
      <c r="F42" s="161" t="s">
        <v>268</v>
      </c>
      <c r="G42" s="163" t="s">
        <v>268</v>
      </c>
      <c r="H42" s="207" t="s">
        <v>268</v>
      </c>
      <c r="I42" s="164" t="s">
        <v>268</v>
      </c>
    </row>
    <row r="43" spans="1:9" ht="12" customHeight="1">
      <c r="A43" s="137" t="s">
        <v>243</v>
      </c>
      <c r="B43" s="208" t="s">
        <v>268</v>
      </c>
      <c r="C43" s="178" t="s">
        <v>268</v>
      </c>
      <c r="D43" s="179" t="s">
        <v>268</v>
      </c>
      <c r="E43" s="178" t="s">
        <v>268</v>
      </c>
      <c r="F43" s="179" t="s">
        <v>268</v>
      </c>
      <c r="G43" s="181" t="s">
        <v>268</v>
      </c>
      <c r="H43" s="217" t="s">
        <v>268</v>
      </c>
      <c r="I43" s="182" t="s">
        <v>268</v>
      </c>
    </row>
    <row r="44" spans="1:9" ht="12" customHeight="1">
      <c r="A44" s="137" t="s">
        <v>257</v>
      </c>
      <c r="B44" s="202" t="s">
        <v>268</v>
      </c>
      <c r="C44" s="160" t="s">
        <v>268</v>
      </c>
      <c r="D44" s="161" t="s">
        <v>268</v>
      </c>
      <c r="E44" s="160">
        <v>3.9</v>
      </c>
      <c r="F44" s="161" t="s">
        <v>268</v>
      </c>
      <c r="G44" s="163" t="s">
        <v>268</v>
      </c>
      <c r="H44" s="207" t="s">
        <v>268</v>
      </c>
      <c r="I44" s="164">
        <v>17.3</v>
      </c>
    </row>
    <row r="45" spans="1:9" ht="12" customHeight="1">
      <c r="A45" s="137" t="s">
        <v>262</v>
      </c>
      <c r="B45" s="202">
        <v>3.6</v>
      </c>
      <c r="C45" s="160">
        <v>15.4</v>
      </c>
      <c r="D45" s="161" t="s">
        <v>268</v>
      </c>
      <c r="E45" s="160">
        <v>4.7</v>
      </c>
      <c r="F45" s="161">
        <v>12.5</v>
      </c>
      <c r="G45" s="163">
        <v>38.1</v>
      </c>
      <c r="H45" s="207" t="s">
        <v>268</v>
      </c>
      <c r="I45" s="164">
        <v>17.1</v>
      </c>
    </row>
    <row r="46" spans="1:9" ht="12" customHeight="1">
      <c r="A46" s="137" t="s">
        <v>244</v>
      </c>
      <c r="B46" s="202" t="s">
        <v>268</v>
      </c>
      <c r="C46" s="160" t="s">
        <v>268</v>
      </c>
      <c r="D46" s="161" t="s">
        <v>268</v>
      </c>
      <c r="E46" s="160">
        <v>5.2</v>
      </c>
      <c r="F46" s="161" t="s">
        <v>268</v>
      </c>
      <c r="G46" s="163" t="s">
        <v>268</v>
      </c>
      <c r="H46" s="207" t="s">
        <v>268</v>
      </c>
      <c r="I46" s="164">
        <v>47.3</v>
      </c>
    </row>
    <row r="47" spans="1:9" ht="12" customHeight="1">
      <c r="A47" s="137" t="s">
        <v>263</v>
      </c>
      <c r="B47" s="202" t="s">
        <v>268</v>
      </c>
      <c r="C47" s="160" t="s">
        <v>268</v>
      </c>
      <c r="D47" s="161" t="s">
        <v>268</v>
      </c>
      <c r="E47" s="160" t="s">
        <v>268</v>
      </c>
      <c r="F47" s="161" t="s">
        <v>268</v>
      </c>
      <c r="G47" s="163" t="s">
        <v>268</v>
      </c>
      <c r="H47" s="207" t="s">
        <v>268</v>
      </c>
      <c r="I47" s="164" t="s">
        <v>268</v>
      </c>
    </row>
    <row r="48" spans="1:9" ht="12" customHeight="1" thickBot="1">
      <c r="A48" s="140" t="s">
        <v>245</v>
      </c>
      <c r="B48" s="203" t="s">
        <v>268</v>
      </c>
      <c r="C48" s="185" t="s">
        <v>268</v>
      </c>
      <c r="D48" s="186" t="s">
        <v>268</v>
      </c>
      <c r="E48" s="185" t="s">
        <v>268</v>
      </c>
      <c r="F48" s="186" t="s">
        <v>268</v>
      </c>
      <c r="G48" s="188" t="s">
        <v>268</v>
      </c>
      <c r="H48" s="218" t="s">
        <v>268</v>
      </c>
      <c r="I48" s="189" t="s">
        <v>268</v>
      </c>
    </row>
    <row r="49" spans="1:9" ht="12.75" customHeight="1">
      <c r="A49" s="7" t="s">
        <v>192</v>
      </c>
      <c r="B49" s="53"/>
      <c r="C49" s="53"/>
      <c r="D49" s="53"/>
      <c r="E49" s="53"/>
      <c r="F49" s="53"/>
      <c r="G49" s="54"/>
      <c r="H49" s="54"/>
      <c r="I49" s="54"/>
    </row>
    <row r="50" spans="1:9" ht="23.25" customHeight="1">
      <c r="A50" s="395" t="s">
        <v>115</v>
      </c>
      <c r="B50" s="395"/>
      <c r="C50" s="395"/>
      <c r="D50" s="395"/>
      <c r="E50" s="395"/>
      <c r="F50" s="395"/>
      <c r="G50" s="395"/>
      <c r="H50" s="395"/>
      <c r="I50" s="395"/>
    </row>
    <row r="51" ht="13.5">
      <c r="A51" s="10" t="s">
        <v>102</v>
      </c>
    </row>
    <row r="52" spans="1:9" ht="25.5" customHeight="1">
      <c r="A52" s="373" t="s">
        <v>266</v>
      </c>
      <c r="B52" s="373"/>
      <c r="C52" s="373"/>
      <c r="D52" s="373"/>
      <c r="E52" s="373"/>
      <c r="F52" s="373"/>
      <c r="G52" s="373"/>
      <c r="H52" s="373"/>
      <c r="I52" s="373"/>
    </row>
    <row r="53" spans="1:9" ht="25.5" customHeight="1">
      <c r="A53" s="368" t="s">
        <v>100</v>
      </c>
      <c r="B53" s="368"/>
      <c r="C53" s="368"/>
      <c r="D53" s="368"/>
      <c r="E53" s="368"/>
      <c r="F53" s="368"/>
      <c r="G53" s="368"/>
      <c r="H53" s="368"/>
      <c r="I53" s="368"/>
    </row>
  </sheetData>
  <mergeCells count="7">
    <mergeCell ref="A53:I53"/>
    <mergeCell ref="A52:I52"/>
    <mergeCell ref="A50:I50"/>
    <mergeCell ref="A1:I1"/>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I10" sqref="I10"/>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65" t="s">
        <v>269</v>
      </c>
      <c r="B1" s="365"/>
      <c r="C1" s="365"/>
      <c r="D1" s="365"/>
      <c r="E1" s="365"/>
      <c r="F1" s="365"/>
      <c r="G1" s="365"/>
      <c r="H1" s="365"/>
      <c r="I1" s="365"/>
      <c r="J1" s="365"/>
      <c r="K1" s="365"/>
    </row>
    <row r="2" spans="1:11" ht="16.5" customHeight="1">
      <c r="A2" s="21" t="s">
        <v>173</v>
      </c>
      <c r="B2" s="11"/>
      <c r="C2" s="11"/>
      <c r="D2" s="11"/>
      <c r="E2" s="11"/>
      <c r="F2" s="11"/>
      <c r="G2" s="11"/>
      <c r="H2" s="11"/>
      <c r="I2" s="11"/>
      <c r="J2" s="11"/>
      <c r="K2" s="11"/>
    </row>
    <row r="3" spans="1:11" ht="20.25" customHeight="1" thickBot="1">
      <c r="A3" s="369" t="s">
        <v>264</v>
      </c>
      <c r="B3" s="369"/>
      <c r="C3" s="369"/>
      <c r="D3" s="369"/>
      <c r="E3" s="369"/>
      <c r="F3" s="369"/>
      <c r="G3" s="369"/>
      <c r="H3" s="369"/>
      <c r="I3" s="369"/>
      <c r="J3" s="369"/>
      <c r="K3" s="369"/>
    </row>
    <row r="4" spans="1:11" ht="30.75" customHeight="1">
      <c r="A4" s="56"/>
      <c r="B4" s="320" t="s">
        <v>128</v>
      </c>
      <c r="C4" s="320"/>
      <c r="D4" s="320"/>
      <c r="E4" s="320"/>
      <c r="F4" s="320"/>
      <c r="G4" s="397" t="s">
        <v>127</v>
      </c>
      <c r="H4" s="397"/>
      <c r="I4" s="397"/>
      <c r="J4" s="397"/>
      <c r="K4" s="398"/>
    </row>
    <row r="5" spans="1:12" ht="76.5" customHeight="1" thickBot="1">
      <c r="A5" s="141"/>
      <c r="B5" s="16" t="s">
        <v>131</v>
      </c>
      <c r="C5" s="20" t="s">
        <v>47</v>
      </c>
      <c r="D5" s="17" t="s">
        <v>132</v>
      </c>
      <c r="E5" s="17" t="s">
        <v>133</v>
      </c>
      <c r="F5" s="17" t="s">
        <v>134</v>
      </c>
      <c r="G5" s="20" t="s">
        <v>131</v>
      </c>
      <c r="H5" s="20" t="s">
        <v>47</v>
      </c>
      <c r="I5" s="17" t="s">
        <v>132</v>
      </c>
      <c r="J5" s="17" t="s">
        <v>133</v>
      </c>
      <c r="K5" s="18" t="s">
        <v>134</v>
      </c>
      <c r="L5" s="1" t="s">
        <v>27</v>
      </c>
    </row>
    <row r="6" spans="1:11" ht="16.5" customHeight="1">
      <c r="A6" s="24" t="s">
        <v>2</v>
      </c>
      <c r="B6" s="209">
        <v>35.9</v>
      </c>
      <c r="C6" s="191">
        <v>59.9</v>
      </c>
      <c r="D6" s="190">
        <v>16.6</v>
      </c>
      <c r="E6" s="191">
        <v>65.7</v>
      </c>
      <c r="F6" s="190">
        <v>28.5</v>
      </c>
      <c r="G6" s="210">
        <v>26.8</v>
      </c>
      <c r="H6" s="191">
        <v>97.7</v>
      </c>
      <c r="I6" s="190">
        <v>18.2</v>
      </c>
      <c r="J6" s="210">
        <v>5</v>
      </c>
      <c r="K6" s="192">
        <v>7.4</v>
      </c>
    </row>
    <row r="7" spans="1:11" ht="27.75" customHeight="1">
      <c r="A7" s="12" t="s">
        <v>3</v>
      </c>
      <c r="B7" s="205">
        <v>34.6</v>
      </c>
      <c r="C7" s="194">
        <v>59.2</v>
      </c>
      <c r="D7" s="193">
        <v>15.7</v>
      </c>
      <c r="E7" s="194">
        <v>65.8</v>
      </c>
      <c r="F7" s="193">
        <v>26</v>
      </c>
      <c r="G7" s="205">
        <v>25.8</v>
      </c>
      <c r="H7" s="194">
        <v>97.6</v>
      </c>
      <c r="I7" s="193">
        <v>18.2</v>
      </c>
      <c r="J7" s="205">
        <v>4.8</v>
      </c>
      <c r="K7" s="195">
        <v>5.7</v>
      </c>
    </row>
    <row r="8" spans="1:11" ht="12" customHeight="1">
      <c r="A8" s="137" t="s">
        <v>249</v>
      </c>
      <c r="B8" s="202">
        <v>27.9</v>
      </c>
      <c r="C8" s="161">
        <v>67.2</v>
      </c>
      <c r="D8" s="160">
        <v>14.8</v>
      </c>
      <c r="E8" s="161">
        <v>76.4</v>
      </c>
      <c r="F8" s="160">
        <v>11.9</v>
      </c>
      <c r="G8" s="202">
        <v>23.1</v>
      </c>
      <c r="H8" s="161">
        <v>98.7</v>
      </c>
      <c r="I8" s="163">
        <v>18.3</v>
      </c>
      <c r="J8" s="207">
        <v>5.1</v>
      </c>
      <c r="K8" s="164">
        <v>2.7</v>
      </c>
    </row>
    <row r="9" spans="1:11" ht="12" customHeight="1">
      <c r="A9" s="137" t="s">
        <v>250</v>
      </c>
      <c r="B9" s="202">
        <v>36.9</v>
      </c>
      <c r="C9" s="161">
        <v>58.5</v>
      </c>
      <c r="D9" s="160">
        <v>16.6</v>
      </c>
      <c r="E9" s="161">
        <v>59.9</v>
      </c>
      <c r="F9" s="160">
        <v>27.1</v>
      </c>
      <c r="G9" s="202">
        <v>34.6</v>
      </c>
      <c r="H9" s="161">
        <v>94.5</v>
      </c>
      <c r="I9" s="163">
        <v>17.9</v>
      </c>
      <c r="J9" s="207">
        <v>4.2</v>
      </c>
      <c r="K9" s="164">
        <v>14.2</v>
      </c>
    </row>
    <row r="10" spans="1:11" ht="12" customHeight="1">
      <c r="A10" s="153" t="s">
        <v>217</v>
      </c>
      <c r="B10" s="202">
        <v>24.4</v>
      </c>
      <c r="C10" s="161">
        <v>54.5</v>
      </c>
      <c r="D10" s="160">
        <v>10.1</v>
      </c>
      <c r="E10" s="161">
        <v>73.5</v>
      </c>
      <c r="F10" s="160">
        <v>36.9</v>
      </c>
      <c r="G10" s="202">
        <v>31.5</v>
      </c>
      <c r="H10" s="161">
        <v>92.7</v>
      </c>
      <c r="I10" s="163">
        <v>16.4</v>
      </c>
      <c r="J10" s="207">
        <v>4.1</v>
      </c>
      <c r="K10" s="164">
        <v>16.1</v>
      </c>
    </row>
    <row r="11" spans="1:11" ht="12" customHeight="1">
      <c r="A11" s="153" t="s">
        <v>218</v>
      </c>
      <c r="B11" s="202">
        <v>40.7</v>
      </c>
      <c r="C11" s="161">
        <v>46.2</v>
      </c>
      <c r="D11" s="160">
        <v>18.4</v>
      </c>
      <c r="E11" s="161">
        <v>67.2</v>
      </c>
      <c r="F11" s="160">
        <v>40.3</v>
      </c>
      <c r="G11" s="202">
        <v>42.1</v>
      </c>
      <c r="H11" s="161">
        <v>91</v>
      </c>
      <c r="I11" s="163">
        <v>15.3</v>
      </c>
      <c r="J11" s="207">
        <v>2.4</v>
      </c>
      <c r="K11" s="164">
        <v>29.7</v>
      </c>
    </row>
    <row r="12" spans="1:11" ht="12" customHeight="1">
      <c r="A12" s="137" t="s">
        <v>251</v>
      </c>
      <c r="B12" s="202" t="s">
        <v>268</v>
      </c>
      <c r="C12" s="161" t="s">
        <v>268</v>
      </c>
      <c r="D12" s="160" t="s">
        <v>268</v>
      </c>
      <c r="E12" s="161" t="s">
        <v>268</v>
      </c>
      <c r="F12" s="160" t="s">
        <v>268</v>
      </c>
      <c r="G12" s="202" t="s">
        <v>268</v>
      </c>
      <c r="H12" s="161" t="s">
        <v>268</v>
      </c>
      <c r="I12" s="163" t="s">
        <v>268</v>
      </c>
      <c r="J12" s="207" t="s">
        <v>268</v>
      </c>
      <c r="K12" s="164" t="s">
        <v>268</v>
      </c>
    </row>
    <row r="13" spans="1:13" ht="12" customHeight="1">
      <c r="A13" s="137" t="s">
        <v>252</v>
      </c>
      <c r="B13" s="202" t="s">
        <v>268</v>
      </c>
      <c r="C13" s="161" t="s">
        <v>268</v>
      </c>
      <c r="D13" s="160" t="s">
        <v>268</v>
      </c>
      <c r="E13" s="161" t="s">
        <v>268</v>
      </c>
      <c r="F13" s="160" t="s">
        <v>268</v>
      </c>
      <c r="G13" s="202">
        <v>32.2</v>
      </c>
      <c r="H13" s="161">
        <v>92.4</v>
      </c>
      <c r="I13" s="163">
        <v>22.9</v>
      </c>
      <c r="J13" s="207">
        <v>7.4</v>
      </c>
      <c r="K13" s="164">
        <v>16.1</v>
      </c>
      <c r="M13" s="1" t="s">
        <v>27</v>
      </c>
    </row>
    <row r="14" spans="1:11" ht="12" customHeight="1">
      <c r="A14" s="137" t="s">
        <v>253</v>
      </c>
      <c r="B14" s="202" t="s">
        <v>268</v>
      </c>
      <c r="C14" s="161" t="s">
        <v>268</v>
      </c>
      <c r="D14" s="160" t="s">
        <v>268</v>
      </c>
      <c r="E14" s="161" t="s">
        <v>268</v>
      </c>
      <c r="F14" s="160" t="s">
        <v>268</v>
      </c>
      <c r="G14" s="202" t="s">
        <v>268</v>
      </c>
      <c r="H14" s="161" t="s">
        <v>268</v>
      </c>
      <c r="I14" s="163" t="s">
        <v>268</v>
      </c>
      <c r="J14" s="207" t="s">
        <v>268</v>
      </c>
      <c r="K14" s="164" t="s">
        <v>268</v>
      </c>
    </row>
    <row r="15" spans="1:11" ht="12" customHeight="1">
      <c r="A15" s="137" t="s">
        <v>254</v>
      </c>
      <c r="B15" s="202" t="s">
        <v>268</v>
      </c>
      <c r="C15" s="161" t="s">
        <v>268</v>
      </c>
      <c r="D15" s="160" t="s">
        <v>268</v>
      </c>
      <c r="E15" s="161" t="s">
        <v>268</v>
      </c>
      <c r="F15" s="160" t="s">
        <v>268</v>
      </c>
      <c r="G15" s="202" t="s">
        <v>268</v>
      </c>
      <c r="H15" s="161" t="s">
        <v>268</v>
      </c>
      <c r="I15" s="163" t="s">
        <v>268</v>
      </c>
      <c r="J15" s="207" t="s">
        <v>268</v>
      </c>
      <c r="K15" s="164" t="s">
        <v>268</v>
      </c>
    </row>
    <row r="16" spans="1:11" ht="12" customHeight="1">
      <c r="A16" s="137" t="s">
        <v>258</v>
      </c>
      <c r="B16" s="202" t="s">
        <v>268</v>
      </c>
      <c r="C16" s="161" t="s">
        <v>268</v>
      </c>
      <c r="D16" s="160" t="s">
        <v>268</v>
      </c>
      <c r="E16" s="161" t="s">
        <v>268</v>
      </c>
      <c r="F16" s="160" t="s">
        <v>268</v>
      </c>
      <c r="G16" s="202" t="s">
        <v>268</v>
      </c>
      <c r="H16" s="161" t="s">
        <v>268</v>
      </c>
      <c r="I16" s="163" t="s">
        <v>268</v>
      </c>
      <c r="J16" s="207" t="s">
        <v>268</v>
      </c>
      <c r="K16" s="164" t="s">
        <v>268</v>
      </c>
    </row>
    <row r="17" spans="1:11" ht="27.75" customHeight="1">
      <c r="A17" s="13" t="s">
        <v>4</v>
      </c>
      <c r="B17" s="206">
        <v>45.5</v>
      </c>
      <c r="C17" s="168">
        <v>65</v>
      </c>
      <c r="D17" s="167">
        <v>23.7</v>
      </c>
      <c r="E17" s="168">
        <v>65.1</v>
      </c>
      <c r="F17" s="167">
        <v>47.6</v>
      </c>
      <c r="G17" s="206">
        <v>34.9</v>
      </c>
      <c r="H17" s="168">
        <v>98.2</v>
      </c>
      <c r="I17" s="170">
        <v>18.6</v>
      </c>
      <c r="J17" s="216">
        <v>6</v>
      </c>
      <c r="K17" s="171">
        <v>21.9</v>
      </c>
    </row>
    <row r="18" spans="1:11" ht="12" customHeight="1">
      <c r="A18" s="137" t="s">
        <v>223</v>
      </c>
      <c r="B18" s="202" t="s">
        <v>268</v>
      </c>
      <c r="C18" s="161" t="s">
        <v>268</v>
      </c>
      <c r="D18" s="160" t="s">
        <v>268</v>
      </c>
      <c r="E18" s="161" t="s">
        <v>268</v>
      </c>
      <c r="F18" s="160" t="s">
        <v>268</v>
      </c>
      <c r="G18" s="202">
        <v>46.2</v>
      </c>
      <c r="H18" s="161">
        <v>98.5</v>
      </c>
      <c r="I18" s="163">
        <v>23.5</v>
      </c>
      <c r="J18" s="207">
        <v>2.9</v>
      </c>
      <c r="K18" s="164">
        <v>61.3</v>
      </c>
    </row>
    <row r="19" spans="1:11" ht="12" customHeight="1">
      <c r="A19" s="137" t="s">
        <v>224</v>
      </c>
      <c r="B19" s="207" t="s">
        <v>268</v>
      </c>
      <c r="C19" s="162" t="s">
        <v>268</v>
      </c>
      <c r="D19" s="163" t="s">
        <v>268</v>
      </c>
      <c r="E19" s="162" t="s">
        <v>268</v>
      </c>
      <c r="F19" s="163" t="s">
        <v>268</v>
      </c>
      <c r="G19" s="207" t="s">
        <v>268</v>
      </c>
      <c r="H19" s="162" t="s">
        <v>268</v>
      </c>
      <c r="I19" s="163" t="s">
        <v>268</v>
      </c>
      <c r="J19" s="207" t="s">
        <v>268</v>
      </c>
      <c r="K19" s="164" t="s">
        <v>268</v>
      </c>
    </row>
    <row r="20" spans="1:11" ht="12" customHeight="1">
      <c r="A20" s="137" t="s">
        <v>225</v>
      </c>
      <c r="B20" s="202" t="s">
        <v>268</v>
      </c>
      <c r="C20" s="161" t="s">
        <v>268</v>
      </c>
      <c r="D20" s="160" t="s">
        <v>268</v>
      </c>
      <c r="E20" s="161" t="s">
        <v>268</v>
      </c>
      <c r="F20" s="160" t="s">
        <v>268</v>
      </c>
      <c r="G20" s="202" t="s">
        <v>268</v>
      </c>
      <c r="H20" s="161" t="s">
        <v>268</v>
      </c>
      <c r="I20" s="163" t="s">
        <v>268</v>
      </c>
      <c r="J20" s="207" t="s">
        <v>268</v>
      </c>
      <c r="K20" s="164" t="s">
        <v>268</v>
      </c>
    </row>
    <row r="21" spans="1:11" ht="12" customHeight="1">
      <c r="A21" s="138" t="s">
        <v>259</v>
      </c>
      <c r="B21" s="202" t="s">
        <v>268</v>
      </c>
      <c r="C21" s="161" t="s">
        <v>268</v>
      </c>
      <c r="D21" s="160" t="s">
        <v>268</v>
      </c>
      <c r="E21" s="161" t="s">
        <v>268</v>
      </c>
      <c r="F21" s="160" t="s">
        <v>268</v>
      </c>
      <c r="G21" s="202" t="s">
        <v>268</v>
      </c>
      <c r="H21" s="161" t="s">
        <v>268</v>
      </c>
      <c r="I21" s="163" t="s">
        <v>268</v>
      </c>
      <c r="J21" s="207" t="s">
        <v>268</v>
      </c>
      <c r="K21" s="164" t="s">
        <v>268</v>
      </c>
    </row>
    <row r="22" spans="1:11" ht="12" customHeight="1">
      <c r="A22" s="138" t="s">
        <v>226</v>
      </c>
      <c r="B22" s="202" t="s">
        <v>268</v>
      </c>
      <c r="C22" s="161" t="s">
        <v>268</v>
      </c>
      <c r="D22" s="160" t="s">
        <v>268</v>
      </c>
      <c r="E22" s="161" t="s">
        <v>268</v>
      </c>
      <c r="F22" s="160" t="s">
        <v>268</v>
      </c>
      <c r="G22" s="202" t="s">
        <v>268</v>
      </c>
      <c r="H22" s="161" t="s">
        <v>268</v>
      </c>
      <c r="I22" s="163" t="s">
        <v>268</v>
      </c>
      <c r="J22" s="207" t="s">
        <v>268</v>
      </c>
      <c r="K22" s="164" t="s">
        <v>268</v>
      </c>
    </row>
    <row r="23" spans="1:11" ht="12" customHeight="1">
      <c r="A23" s="138" t="s">
        <v>255</v>
      </c>
      <c r="B23" s="202" t="s">
        <v>268</v>
      </c>
      <c r="C23" s="161" t="s">
        <v>268</v>
      </c>
      <c r="D23" s="160" t="s">
        <v>268</v>
      </c>
      <c r="E23" s="161" t="s">
        <v>268</v>
      </c>
      <c r="F23" s="160" t="s">
        <v>268</v>
      </c>
      <c r="G23" s="202">
        <v>31.5</v>
      </c>
      <c r="H23" s="161">
        <v>98.4</v>
      </c>
      <c r="I23" s="163">
        <v>22.6</v>
      </c>
      <c r="J23" s="207">
        <v>8.1</v>
      </c>
      <c r="K23" s="164">
        <v>23.2</v>
      </c>
    </row>
    <row r="24" spans="1:11" ht="12" customHeight="1">
      <c r="A24" s="138" t="s">
        <v>227</v>
      </c>
      <c r="B24" s="202" t="s">
        <v>268</v>
      </c>
      <c r="C24" s="161" t="s">
        <v>268</v>
      </c>
      <c r="D24" s="160" t="s">
        <v>268</v>
      </c>
      <c r="E24" s="161" t="s">
        <v>268</v>
      </c>
      <c r="F24" s="160" t="s">
        <v>268</v>
      </c>
      <c r="G24" s="202">
        <v>32.3</v>
      </c>
      <c r="H24" s="161">
        <v>99</v>
      </c>
      <c r="I24" s="163">
        <v>19.8</v>
      </c>
      <c r="J24" s="207">
        <v>3.3</v>
      </c>
      <c r="K24" s="164">
        <v>20.5</v>
      </c>
    </row>
    <row r="25" spans="1:11" ht="12" customHeight="1">
      <c r="A25" s="137" t="s">
        <v>228</v>
      </c>
      <c r="B25" s="202" t="s">
        <v>268</v>
      </c>
      <c r="C25" s="161" t="s">
        <v>268</v>
      </c>
      <c r="D25" s="160" t="s">
        <v>268</v>
      </c>
      <c r="E25" s="161" t="s">
        <v>268</v>
      </c>
      <c r="F25" s="160" t="s">
        <v>268</v>
      </c>
      <c r="G25" s="202" t="s">
        <v>268</v>
      </c>
      <c r="H25" s="161" t="s">
        <v>268</v>
      </c>
      <c r="I25" s="163" t="s">
        <v>268</v>
      </c>
      <c r="J25" s="207" t="s">
        <v>268</v>
      </c>
      <c r="K25" s="164" t="s">
        <v>268</v>
      </c>
    </row>
    <row r="26" spans="1:11" ht="12" customHeight="1">
      <c r="A26" s="137" t="s">
        <v>229</v>
      </c>
      <c r="B26" s="221" t="s">
        <v>268</v>
      </c>
      <c r="C26" s="222" t="s">
        <v>268</v>
      </c>
      <c r="D26" s="175" t="s">
        <v>268</v>
      </c>
      <c r="E26" s="222" t="s">
        <v>268</v>
      </c>
      <c r="F26" s="175" t="s">
        <v>268</v>
      </c>
      <c r="G26" s="221">
        <v>38.9</v>
      </c>
      <c r="H26" s="222">
        <v>97.5</v>
      </c>
      <c r="I26" s="223">
        <v>23.6</v>
      </c>
      <c r="J26" s="224">
        <v>8.7</v>
      </c>
      <c r="K26" s="225">
        <v>25.8</v>
      </c>
    </row>
    <row r="27" spans="1:11" ht="12" customHeight="1">
      <c r="A27" s="137" t="s">
        <v>230</v>
      </c>
      <c r="B27" s="202" t="s">
        <v>268</v>
      </c>
      <c r="C27" s="161" t="s">
        <v>268</v>
      </c>
      <c r="D27" s="160" t="s">
        <v>268</v>
      </c>
      <c r="E27" s="161" t="s">
        <v>268</v>
      </c>
      <c r="F27" s="160" t="s">
        <v>268</v>
      </c>
      <c r="G27" s="202" t="s">
        <v>268</v>
      </c>
      <c r="H27" s="161">
        <v>100</v>
      </c>
      <c r="I27" s="163">
        <v>20.2</v>
      </c>
      <c r="J27" s="207">
        <v>1.4</v>
      </c>
      <c r="K27" s="164">
        <v>23.8</v>
      </c>
    </row>
    <row r="28" spans="1:11" ht="12" customHeight="1">
      <c r="A28" s="137" t="s">
        <v>231</v>
      </c>
      <c r="B28" s="208" t="s">
        <v>268</v>
      </c>
      <c r="C28" s="179" t="s">
        <v>268</v>
      </c>
      <c r="D28" s="178" t="s">
        <v>268</v>
      </c>
      <c r="E28" s="179" t="s">
        <v>268</v>
      </c>
      <c r="F28" s="178" t="s">
        <v>268</v>
      </c>
      <c r="G28" s="208" t="s">
        <v>268</v>
      </c>
      <c r="H28" s="179" t="s">
        <v>268</v>
      </c>
      <c r="I28" s="181" t="s">
        <v>268</v>
      </c>
      <c r="J28" s="217" t="s">
        <v>268</v>
      </c>
      <c r="K28" s="182" t="s">
        <v>268</v>
      </c>
    </row>
    <row r="29" spans="1:11" ht="12" customHeight="1">
      <c r="A29" s="137" t="s">
        <v>232</v>
      </c>
      <c r="B29" s="202" t="s">
        <v>268</v>
      </c>
      <c r="C29" s="161" t="s">
        <v>268</v>
      </c>
      <c r="D29" s="160" t="s">
        <v>268</v>
      </c>
      <c r="E29" s="161" t="s">
        <v>268</v>
      </c>
      <c r="F29" s="160" t="s">
        <v>268</v>
      </c>
      <c r="G29" s="202" t="s">
        <v>268</v>
      </c>
      <c r="H29" s="161" t="s">
        <v>268</v>
      </c>
      <c r="I29" s="163" t="s">
        <v>268</v>
      </c>
      <c r="J29" s="207" t="s">
        <v>268</v>
      </c>
      <c r="K29" s="164" t="s">
        <v>268</v>
      </c>
    </row>
    <row r="30" spans="1:11" ht="12" customHeight="1">
      <c r="A30" s="137" t="s">
        <v>233</v>
      </c>
      <c r="B30" s="202" t="s">
        <v>268</v>
      </c>
      <c r="C30" s="161" t="s">
        <v>268</v>
      </c>
      <c r="D30" s="160" t="s">
        <v>268</v>
      </c>
      <c r="E30" s="161" t="s">
        <v>268</v>
      </c>
      <c r="F30" s="160" t="s">
        <v>268</v>
      </c>
      <c r="G30" s="202" t="s">
        <v>268</v>
      </c>
      <c r="H30" s="161">
        <v>99.1</v>
      </c>
      <c r="I30" s="163">
        <v>17.3</v>
      </c>
      <c r="J30" s="207">
        <v>10.6</v>
      </c>
      <c r="K30" s="164">
        <v>20.4</v>
      </c>
    </row>
    <row r="31" spans="1:11" ht="12" customHeight="1">
      <c r="A31" s="137" t="s">
        <v>234</v>
      </c>
      <c r="B31" s="202" t="s">
        <v>268</v>
      </c>
      <c r="C31" s="161" t="s">
        <v>268</v>
      </c>
      <c r="D31" s="160" t="s">
        <v>268</v>
      </c>
      <c r="E31" s="161" t="s">
        <v>268</v>
      </c>
      <c r="F31" s="160" t="s">
        <v>268</v>
      </c>
      <c r="G31" s="202" t="s">
        <v>268</v>
      </c>
      <c r="H31" s="161" t="s">
        <v>268</v>
      </c>
      <c r="I31" s="163" t="s">
        <v>268</v>
      </c>
      <c r="J31" s="207" t="s">
        <v>268</v>
      </c>
      <c r="K31" s="164" t="s">
        <v>268</v>
      </c>
    </row>
    <row r="32" spans="1:11" ht="12" customHeight="1">
      <c r="A32" s="137" t="s">
        <v>235</v>
      </c>
      <c r="B32" s="202" t="s">
        <v>268</v>
      </c>
      <c r="C32" s="161" t="s">
        <v>268</v>
      </c>
      <c r="D32" s="160" t="s">
        <v>268</v>
      </c>
      <c r="E32" s="161" t="s">
        <v>268</v>
      </c>
      <c r="F32" s="160" t="s">
        <v>268</v>
      </c>
      <c r="G32" s="202" t="s">
        <v>268</v>
      </c>
      <c r="H32" s="161" t="s">
        <v>268</v>
      </c>
      <c r="I32" s="163" t="s">
        <v>268</v>
      </c>
      <c r="J32" s="207" t="s">
        <v>268</v>
      </c>
      <c r="K32" s="164" t="s">
        <v>268</v>
      </c>
    </row>
    <row r="33" spans="1:11" ht="12" customHeight="1">
      <c r="A33" s="137" t="s">
        <v>236</v>
      </c>
      <c r="B33" s="202" t="s">
        <v>268</v>
      </c>
      <c r="C33" s="161" t="s">
        <v>268</v>
      </c>
      <c r="D33" s="160" t="s">
        <v>268</v>
      </c>
      <c r="E33" s="161" t="s">
        <v>268</v>
      </c>
      <c r="F33" s="160" t="s">
        <v>268</v>
      </c>
      <c r="G33" s="202" t="s">
        <v>268</v>
      </c>
      <c r="H33" s="161" t="s">
        <v>268</v>
      </c>
      <c r="I33" s="163" t="s">
        <v>268</v>
      </c>
      <c r="J33" s="207" t="s">
        <v>268</v>
      </c>
      <c r="K33" s="164" t="s">
        <v>268</v>
      </c>
    </row>
    <row r="34" spans="1:11" ht="12" customHeight="1">
      <c r="A34" s="137" t="s">
        <v>237</v>
      </c>
      <c r="B34" s="202" t="s">
        <v>268</v>
      </c>
      <c r="C34" s="161" t="s">
        <v>268</v>
      </c>
      <c r="D34" s="160" t="s">
        <v>268</v>
      </c>
      <c r="E34" s="161" t="s">
        <v>268</v>
      </c>
      <c r="F34" s="160" t="s">
        <v>268</v>
      </c>
      <c r="G34" s="202" t="s">
        <v>268</v>
      </c>
      <c r="H34" s="161" t="s">
        <v>268</v>
      </c>
      <c r="I34" s="163" t="s">
        <v>268</v>
      </c>
      <c r="J34" s="207" t="s">
        <v>268</v>
      </c>
      <c r="K34" s="164" t="s">
        <v>268</v>
      </c>
    </row>
    <row r="35" spans="1:15" ht="12" customHeight="1">
      <c r="A35" s="137" t="s">
        <v>260</v>
      </c>
      <c r="B35" s="202" t="s">
        <v>268</v>
      </c>
      <c r="C35" s="161" t="s">
        <v>268</v>
      </c>
      <c r="D35" s="160" t="s">
        <v>268</v>
      </c>
      <c r="E35" s="161" t="s">
        <v>268</v>
      </c>
      <c r="F35" s="160" t="s">
        <v>268</v>
      </c>
      <c r="G35" s="202">
        <v>39.8</v>
      </c>
      <c r="H35" s="161">
        <v>96.9</v>
      </c>
      <c r="I35" s="163">
        <v>10.1</v>
      </c>
      <c r="J35" s="207">
        <v>7</v>
      </c>
      <c r="K35" s="164">
        <v>32.4</v>
      </c>
      <c r="O35" s="1" t="s">
        <v>27</v>
      </c>
    </row>
    <row r="36" spans="1:11" ht="12" customHeight="1">
      <c r="A36" s="137" t="s">
        <v>261</v>
      </c>
      <c r="B36" s="202" t="s">
        <v>268</v>
      </c>
      <c r="C36" s="161" t="s">
        <v>268</v>
      </c>
      <c r="D36" s="160" t="s">
        <v>268</v>
      </c>
      <c r="E36" s="161" t="s">
        <v>268</v>
      </c>
      <c r="F36" s="160" t="s">
        <v>268</v>
      </c>
      <c r="G36" s="202">
        <v>38.2</v>
      </c>
      <c r="H36" s="161">
        <v>92.5</v>
      </c>
      <c r="I36" s="163">
        <v>12.4</v>
      </c>
      <c r="J36" s="207">
        <v>5</v>
      </c>
      <c r="K36" s="164">
        <v>36.7</v>
      </c>
    </row>
    <row r="37" spans="1:11" ht="12" customHeight="1">
      <c r="A37" s="137" t="s">
        <v>238</v>
      </c>
      <c r="B37" s="202" t="s">
        <v>268</v>
      </c>
      <c r="C37" s="161" t="s">
        <v>268</v>
      </c>
      <c r="D37" s="160" t="s">
        <v>268</v>
      </c>
      <c r="E37" s="161" t="s">
        <v>268</v>
      </c>
      <c r="F37" s="160" t="s">
        <v>268</v>
      </c>
      <c r="G37" s="202">
        <v>30</v>
      </c>
      <c r="H37" s="161">
        <v>99.6</v>
      </c>
      <c r="I37" s="163">
        <v>14.3</v>
      </c>
      <c r="J37" s="207">
        <v>3.7</v>
      </c>
      <c r="K37" s="164">
        <v>25.5</v>
      </c>
    </row>
    <row r="38" spans="1:11" ht="12" customHeight="1">
      <c r="A38" s="137" t="s">
        <v>256</v>
      </c>
      <c r="B38" s="202" t="s">
        <v>268</v>
      </c>
      <c r="C38" s="161" t="s">
        <v>268</v>
      </c>
      <c r="D38" s="160" t="s">
        <v>268</v>
      </c>
      <c r="E38" s="161" t="s">
        <v>268</v>
      </c>
      <c r="F38" s="160" t="s">
        <v>268</v>
      </c>
      <c r="G38" s="202" t="s">
        <v>268</v>
      </c>
      <c r="H38" s="161" t="s">
        <v>268</v>
      </c>
      <c r="I38" s="163" t="s">
        <v>268</v>
      </c>
      <c r="J38" s="207" t="s">
        <v>268</v>
      </c>
      <c r="K38" s="164" t="s">
        <v>268</v>
      </c>
    </row>
    <row r="39" spans="1:11" ht="12" customHeight="1">
      <c r="A39" s="139" t="s">
        <v>239</v>
      </c>
      <c r="B39" s="202" t="s">
        <v>268</v>
      </c>
      <c r="C39" s="161" t="s">
        <v>268</v>
      </c>
      <c r="D39" s="160" t="s">
        <v>268</v>
      </c>
      <c r="E39" s="161" t="s">
        <v>268</v>
      </c>
      <c r="F39" s="160" t="s">
        <v>268</v>
      </c>
      <c r="G39" s="202" t="s">
        <v>268</v>
      </c>
      <c r="H39" s="161" t="s">
        <v>268</v>
      </c>
      <c r="I39" s="163" t="s">
        <v>268</v>
      </c>
      <c r="J39" s="207" t="s">
        <v>268</v>
      </c>
      <c r="K39" s="164" t="s">
        <v>268</v>
      </c>
    </row>
    <row r="40" spans="1:11" ht="12" customHeight="1">
      <c r="A40" s="137" t="s">
        <v>240</v>
      </c>
      <c r="B40" s="202" t="s">
        <v>268</v>
      </c>
      <c r="C40" s="161" t="s">
        <v>268</v>
      </c>
      <c r="D40" s="160" t="s">
        <v>268</v>
      </c>
      <c r="E40" s="161" t="s">
        <v>268</v>
      </c>
      <c r="F40" s="160" t="s">
        <v>268</v>
      </c>
      <c r="G40" s="202" t="s">
        <v>268</v>
      </c>
      <c r="H40" s="161" t="s">
        <v>268</v>
      </c>
      <c r="I40" s="163" t="s">
        <v>268</v>
      </c>
      <c r="J40" s="207" t="s">
        <v>268</v>
      </c>
      <c r="K40" s="164" t="s">
        <v>268</v>
      </c>
    </row>
    <row r="41" spans="1:11" ht="12" customHeight="1">
      <c r="A41" s="137" t="s">
        <v>241</v>
      </c>
      <c r="B41" s="202" t="s">
        <v>268</v>
      </c>
      <c r="C41" s="161" t="s">
        <v>268</v>
      </c>
      <c r="D41" s="160" t="s">
        <v>268</v>
      </c>
      <c r="E41" s="161" t="s">
        <v>268</v>
      </c>
      <c r="F41" s="160" t="s">
        <v>268</v>
      </c>
      <c r="G41" s="202" t="s">
        <v>268</v>
      </c>
      <c r="H41" s="161" t="s">
        <v>268</v>
      </c>
      <c r="I41" s="163" t="s">
        <v>268</v>
      </c>
      <c r="J41" s="207" t="s">
        <v>268</v>
      </c>
      <c r="K41" s="164" t="s">
        <v>268</v>
      </c>
    </row>
    <row r="42" spans="1:11" ht="12" customHeight="1">
      <c r="A42" s="137" t="s">
        <v>242</v>
      </c>
      <c r="B42" s="202" t="s">
        <v>268</v>
      </c>
      <c r="C42" s="161" t="s">
        <v>268</v>
      </c>
      <c r="D42" s="160" t="s">
        <v>268</v>
      </c>
      <c r="E42" s="161" t="s">
        <v>268</v>
      </c>
      <c r="F42" s="160" t="s">
        <v>268</v>
      </c>
      <c r="G42" s="202" t="s">
        <v>268</v>
      </c>
      <c r="H42" s="161" t="s">
        <v>268</v>
      </c>
      <c r="I42" s="163" t="s">
        <v>268</v>
      </c>
      <c r="J42" s="207" t="s">
        <v>268</v>
      </c>
      <c r="K42" s="164" t="s">
        <v>268</v>
      </c>
    </row>
    <row r="43" spans="1:11" ht="12" customHeight="1">
      <c r="A43" s="137" t="s">
        <v>243</v>
      </c>
      <c r="B43" s="208" t="s">
        <v>268</v>
      </c>
      <c r="C43" s="179" t="s">
        <v>268</v>
      </c>
      <c r="D43" s="178" t="s">
        <v>268</v>
      </c>
      <c r="E43" s="179" t="s">
        <v>268</v>
      </c>
      <c r="F43" s="178" t="s">
        <v>268</v>
      </c>
      <c r="G43" s="208" t="s">
        <v>268</v>
      </c>
      <c r="H43" s="179" t="s">
        <v>268</v>
      </c>
      <c r="I43" s="181" t="s">
        <v>268</v>
      </c>
      <c r="J43" s="217" t="s">
        <v>268</v>
      </c>
      <c r="K43" s="182" t="s">
        <v>268</v>
      </c>
    </row>
    <row r="44" spans="1:11" ht="12" customHeight="1">
      <c r="A44" s="137" t="s">
        <v>257</v>
      </c>
      <c r="B44" s="202" t="s">
        <v>268</v>
      </c>
      <c r="C44" s="161" t="s">
        <v>268</v>
      </c>
      <c r="D44" s="160" t="s">
        <v>268</v>
      </c>
      <c r="E44" s="161" t="s">
        <v>268</v>
      </c>
      <c r="F44" s="160" t="s">
        <v>268</v>
      </c>
      <c r="G44" s="202">
        <v>45.6</v>
      </c>
      <c r="H44" s="161">
        <v>98.9</v>
      </c>
      <c r="I44" s="163">
        <v>17.5</v>
      </c>
      <c r="J44" s="207">
        <v>5</v>
      </c>
      <c r="K44" s="164">
        <v>20.7</v>
      </c>
    </row>
    <row r="45" spans="1:11" ht="12" customHeight="1">
      <c r="A45" s="137" t="s">
        <v>262</v>
      </c>
      <c r="B45" s="202" t="s">
        <v>268</v>
      </c>
      <c r="C45" s="161" t="s">
        <v>268</v>
      </c>
      <c r="D45" s="160" t="s">
        <v>268</v>
      </c>
      <c r="E45" s="161" t="s">
        <v>268</v>
      </c>
      <c r="F45" s="160" t="s">
        <v>268</v>
      </c>
      <c r="G45" s="202">
        <v>32.2</v>
      </c>
      <c r="H45" s="161">
        <v>98.9</v>
      </c>
      <c r="I45" s="163">
        <v>18.5</v>
      </c>
      <c r="J45" s="207">
        <v>6.3</v>
      </c>
      <c r="K45" s="164">
        <v>4.5</v>
      </c>
    </row>
    <row r="46" spans="1:11" ht="12" customHeight="1">
      <c r="A46" s="137" t="s">
        <v>244</v>
      </c>
      <c r="B46" s="202" t="s">
        <v>268</v>
      </c>
      <c r="C46" s="161" t="s">
        <v>268</v>
      </c>
      <c r="D46" s="160" t="s">
        <v>268</v>
      </c>
      <c r="E46" s="161" t="s">
        <v>268</v>
      </c>
      <c r="F46" s="160" t="s">
        <v>268</v>
      </c>
      <c r="G46" s="202">
        <v>41.1</v>
      </c>
      <c r="H46" s="161">
        <v>99.5</v>
      </c>
      <c r="I46" s="163">
        <v>16.9</v>
      </c>
      <c r="J46" s="207">
        <v>3.5</v>
      </c>
      <c r="K46" s="164">
        <v>40</v>
      </c>
    </row>
    <row r="47" spans="1:11" ht="12" customHeight="1">
      <c r="A47" s="137" t="s">
        <v>263</v>
      </c>
      <c r="B47" s="202" t="s">
        <v>268</v>
      </c>
      <c r="C47" s="161" t="s">
        <v>268</v>
      </c>
      <c r="D47" s="160" t="s">
        <v>268</v>
      </c>
      <c r="E47" s="161" t="s">
        <v>268</v>
      </c>
      <c r="F47" s="160" t="s">
        <v>268</v>
      </c>
      <c r="G47" s="202" t="s">
        <v>268</v>
      </c>
      <c r="H47" s="161" t="s">
        <v>268</v>
      </c>
      <c r="I47" s="163" t="s">
        <v>268</v>
      </c>
      <c r="J47" s="207" t="s">
        <v>268</v>
      </c>
      <c r="K47" s="164" t="s">
        <v>268</v>
      </c>
    </row>
    <row r="48" spans="1:11" ht="12" customHeight="1" thickBot="1">
      <c r="A48" s="140" t="s">
        <v>245</v>
      </c>
      <c r="B48" s="203" t="s">
        <v>268</v>
      </c>
      <c r="C48" s="186" t="s">
        <v>268</v>
      </c>
      <c r="D48" s="185" t="s">
        <v>268</v>
      </c>
      <c r="E48" s="186" t="s">
        <v>268</v>
      </c>
      <c r="F48" s="185" t="s">
        <v>268</v>
      </c>
      <c r="G48" s="203" t="s">
        <v>268</v>
      </c>
      <c r="H48" s="186" t="s">
        <v>268</v>
      </c>
      <c r="I48" s="188" t="s">
        <v>268</v>
      </c>
      <c r="J48" s="218" t="s">
        <v>268</v>
      </c>
      <c r="K48" s="189" t="s">
        <v>268</v>
      </c>
    </row>
    <row r="49" ht="12.75" customHeight="1">
      <c r="A49" s="7" t="s">
        <v>192</v>
      </c>
    </row>
    <row r="50" spans="1:11" ht="12.75" customHeight="1">
      <c r="A50" s="8" t="s">
        <v>101</v>
      </c>
      <c r="B50" s="48"/>
      <c r="C50" s="48"/>
      <c r="D50" s="48"/>
      <c r="E50" s="48"/>
      <c r="F50" s="48"/>
      <c r="G50" s="48"/>
      <c r="H50" s="48"/>
      <c r="I50" s="48"/>
      <c r="J50" s="48"/>
      <c r="K50" s="48"/>
    </row>
    <row r="51" spans="1:11" ht="24" customHeight="1">
      <c r="A51" s="399" t="s">
        <v>106</v>
      </c>
      <c r="B51" s="399"/>
      <c r="C51" s="399"/>
      <c r="D51" s="399"/>
      <c r="E51" s="399"/>
      <c r="F51" s="399"/>
      <c r="G51" s="399"/>
      <c r="H51" s="399"/>
      <c r="I51" s="399"/>
      <c r="J51" s="399"/>
      <c r="K51" s="399"/>
    </row>
    <row r="52" ht="13.5">
      <c r="A52" s="9" t="s">
        <v>107</v>
      </c>
    </row>
    <row r="53" spans="1:9" ht="27" customHeight="1">
      <c r="A53" s="373" t="s">
        <v>266</v>
      </c>
      <c r="B53" s="373"/>
      <c r="C53" s="373"/>
      <c r="D53" s="373"/>
      <c r="E53" s="373"/>
      <c r="F53" s="373"/>
      <c r="G53" s="373"/>
      <c r="H53" s="373"/>
      <c r="I53" s="373"/>
    </row>
    <row r="54" spans="1:11" ht="23.25" customHeight="1">
      <c r="A54" s="368" t="s">
        <v>100</v>
      </c>
      <c r="B54" s="368"/>
      <c r="C54" s="368"/>
      <c r="D54" s="368"/>
      <c r="E54" s="368"/>
      <c r="F54" s="368"/>
      <c r="G54" s="368"/>
      <c r="H54" s="368"/>
      <c r="I54" s="368"/>
      <c r="J54" s="368"/>
      <c r="K54" s="368"/>
    </row>
    <row r="60" ht="12.75">
      <c r="A60" s="1" t="s">
        <v>27</v>
      </c>
    </row>
  </sheetData>
  <mergeCells count="7">
    <mergeCell ref="A54:K54"/>
    <mergeCell ref="A3:K3"/>
    <mergeCell ref="A1:K1"/>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I11" sqref="I11"/>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65" t="s">
        <v>269</v>
      </c>
      <c r="B1" s="365"/>
      <c r="C1" s="365"/>
      <c r="D1" s="365"/>
      <c r="E1" s="365"/>
      <c r="F1" s="365"/>
      <c r="G1" s="365"/>
      <c r="H1" s="365"/>
      <c r="I1" s="365"/>
      <c r="J1" s="365"/>
      <c r="K1" s="365"/>
    </row>
    <row r="2" spans="1:11" ht="16.5" customHeight="1">
      <c r="A2" s="21" t="s">
        <v>174</v>
      </c>
      <c r="B2" s="11"/>
      <c r="C2" s="11"/>
      <c r="D2" s="11"/>
      <c r="E2" s="11"/>
      <c r="F2" s="11"/>
      <c r="G2" s="11"/>
      <c r="H2" s="11"/>
      <c r="I2" s="11"/>
      <c r="J2" s="11"/>
      <c r="K2" s="11"/>
    </row>
    <row r="3" spans="1:11" ht="20.25" customHeight="1" thickBot="1">
      <c r="A3" s="369" t="s">
        <v>264</v>
      </c>
      <c r="B3" s="369"/>
      <c r="C3" s="369"/>
      <c r="D3" s="369"/>
      <c r="E3" s="369"/>
      <c r="F3" s="369"/>
      <c r="G3" s="369"/>
      <c r="H3" s="369"/>
      <c r="I3" s="369"/>
      <c r="J3" s="369"/>
      <c r="K3" s="369"/>
    </row>
    <row r="4" spans="1:11" ht="30.75" customHeight="1">
      <c r="A4" s="56"/>
      <c r="B4" s="320" t="s">
        <v>136</v>
      </c>
      <c r="C4" s="320"/>
      <c r="D4" s="320"/>
      <c r="E4" s="320"/>
      <c r="F4" s="320"/>
      <c r="G4" s="397" t="s">
        <v>135</v>
      </c>
      <c r="H4" s="397"/>
      <c r="I4" s="397"/>
      <c r="J4" s="397"/>
      <c r="K4" s="398"/>
    </row>
    <row r="5" spans="1:12" ht="76.5" customHeight="1" thickBot="1">
      <c r="A5" s="141"/>
      <c r="B5" s="16" t="s">
        <v>125</v>
      </c>
      <c r="C5" s="20" t="s">
        <v>47</v>
      </c>
      <c r="D5" s="17" t="s">
        <v>137</v>
      </c>
      <c r="E5" s="17" t="s">
        <v>138</v>
      </c>
      <c r="F5" s="17" t="s">
        <v>139</v>
      </c>
      <c r="G5" s="20" t="s">
        <v>125</v>
      </c>
      <c r="H5" s="20" t="s">
        <v>47</v>
      </c>
      <c r="I5" s="17" t="s">
        <v>137</v>
      </c>
      <c r="J5" s="17" t="s">
        <v>138</v>
      </c>
      <c r="K5" s="18" t="s">
        <v>139</v>
      </c>
      <c r="L5" s="1" t="s">
        <v>27</v>
      </c>
    </row>
    <row r="6" spans="1:11" ht="16.5" customHeight="1">
      <c r="A6" s="24" t="s">
        <v>2</v>
      </c>
      <c r="B6" s="209">
        <v>33.6</v>
      </c>
      <c r="C6" s="191">
        <v>80.7</v>
      </c>
      <c r="D6" s="190">
        <v>27</v>
      </c>
      <c r="E6" s="191">
        <v>35.5</v>
      </c>
      <c r="F6" s="190">
        <v>22.9</v>
      </c>
      <c r="G6" s="210">
        <v>25.5</v>
      </c>
      <c r="H6" s="191">
        <v>98.7</v>
      </c>
      <c r="I6" s="190">
        <v>13.5</v>
      </c>
      <c r="J6" s="210">
        <v>1.9</v>
      </c>
      <c r="K6" s="192">
        <v>4</v>
      </c>
    </row>
    <row r="7" spans="1:11" ht="27.75" customHeight="1">
      <c r="A7" s="12" t="s">
        <v>3</v>
      </c>
      <c r="B7" s="205">
        <v>32.4</v>
      </c>
      <c r="C7" s="194">
        <v>80</v>
      </c>
      <c r="D7" s="193">
        <v>26.8</v>
      </c>
      <c r="E7" s="194">
        <v>35.8</v>
      </c>
      <c r="F7" s="193">
        <v>19.7</v>
      </c>
      <c r="G7" s="205">
        <v>24.6</v>
      </c>
      <c r="H7" s="194">
        <v>98.7</v>
      </c>
      <c r="I7" s="193">
        <v>13.5</v>
      </c>
      <c r="J7" s="205">
        <v>1.8</v>
      </c>
      <c r="K7" s="195">
        <v>2.9</v>
      </c>
    </row>
    <row r="8" spans="1:11" ht="12" customHeight="1">
      <c r="A8" s="137" t="s">
        <v>249</v>
      </c>
      <c r="B8" s="202">
        <v>26.5</v>
      </c>
      <c r="C8" s="161">
        <v>89.6</v>
      </c>
      <c r="D8" s="160">
        <v>32.6</v>
      </c>
      <c r="E8" s="161">
        <v>35.4</v>
      </c>
      <c r="F8" s="160">
        <v>9.7</v>
      </c>
      <c r="G8" s="202">
        <v>22.8</v>
      </c>
      <c r="H8" s="161">
        <v>99.1</v>
      </c>
      <c r="I8" s="163">
        <v>14.7</v>
      </c>
      <c r="J8" s="207">
        <v>2</v>
      </c>
      <c r="K8" s="164">
        <v>1.6</v>
      </c>
    </row>
    <row r="9" spans="1:11" ht="12" customHeight="1">
      <c r="A9" s="137" t="s">
        <v>250</v>
      </c>
      <c r="B9" s="202">
        <v>36.7</v>
      </c>
      <c r="C9" s="161">
        <v>75.3</v>
      </c>
      <c r="D9" s="160">
        <v>23.6</v>
      </c>
      <c r="E9" s="161">
        <v>33.8</v>
      </c>
      <c r="F9" s="160">
        <v>23.8</v>
      </c>
      <c r="G9" s="202">
        <v>33.3</v>
      </c>
      <c r="H9" s="161">
        <v>96.6</v>
      </c>
      <c r="I9" s="163">
        <v>7.6</v>
      </c>
      <c r="J9" s="207">
        <v>1</v>
      </c>
      <c r="K9" s="164">
        <v>9</v>
      </c>
    </row>
    <row r="10" spans="1:11" ht="12" customHeight="1">
      <c r="A10" s="153" t="s">
        <v>217</v>
      </c>
      <c r="B10" s="202">
        <v>25.9</v>
      </c>
      <c r="C10" s="161">
        <v>70.5</v>
      </c>
      <c r="D10" s="160">
        <v>17.7</v>
      </c>
      <c r="E10" s="161">
        <v>42.3</v>
      </c>
      <c r="F10" s="160">
        <v>30.5</v>
      </c>
      <c r="G10" s="202">
        <v>35.3</v>
      </c>
      <c r="H10" s="161">
        <v>96.9</v>
      </c>
      <c r="I10" s="163">
        <v>7.6</v>
      </c>
      <c r="J10" s="207">
        <v>0.6</v>
      </c>
      <c r="K10" s="164">
        <v>9.3</v>
      </c>
    </row>
    <row r="11" spans="1:11" ht="12" customHeight="1">
      <c r="A11" s="153" t="s">
        <v>218</v>
      </c>
      <c r="B11" s="202">
        <v>41.9</v>
      </c>
      <c r="C11" s="161">
        <v>59.6</v>
      </c>
      <c r="D11" s="160">
        <v>19.2</v>
      </c>
      <c r="E11" s="161">
        <v>47</v>
      </c>
      <c r="F11" s="160">
        <v>40</v>
      </c>
      <c r="G11" s="202">
        <v>40.1</v>
      </c>
      <c r="H11" s="161">
        <v>93.9</v>
      </c>
      <c r="I11" s="163">
        <v>10.1</v>
      </c>
      <c r="J11" s="207">
        <v>0</v>
      </c>
      <c r="K11" s="164">
        <v>21.2</v>
      </c>
    </row>
    <row r="12" spans="1:11" ht="12" customHeight="1">
      <c r="A12" s="137" t="s">
        <v>251</v>
      </c>
      <c r="B12" s="202" t="s">
        <v>268</v>
      </c>
      <c r="C12" s="161" t="s">
        <v>268</v>
      </c>
      <c r="D12" s="160" t="s">
        <v>268</v>
      </c>
      <c r="E12" s="161" t="s">
        <v>268</v>
      </c>
      <c r="F12" s="160" t="s">
        <v>268</v>
      </c>
      <c r="G12" s="202" t="s">
        <v>268</v>
      </c>
      <c r="H12" s="161" t="s">
        <v>268</v>
      </c>
      <c r="I12" s="163" t="s">
        <v>268</v>
      </c>
      <c r="J12" s="207" t="s">
        <v>268</v>
      </c>
      <c r="K12" s="164" t="s">
        <v>268</v>
      </c>
    </row>
    <row r="13" spans="1:11" ht="12" customHeight="1">
      <c r="A13" s="137" t="s">
        <v>252</v>
      </c>
      <c r="B13" s="202">
        <v>37.9</v>
      </c>
      <c r="C13" s="161">
        <v>76.2</v>
      </c>
      <c r="D13" s="160">
        <v>25</v>
      </c>
      <c r="E13" s="161">
        <v>36.5</v>
      </c>
      <c r="F13" s="160">
        <v>40.2</v>
      </c>
      <c r="G13" s="202">
        <v>30.1</v>
      </c>
      <c r="H13" s="161" t="s">
        <v>268</v>
      </c>
      <c r="I13" s="163" t="s">
        <v>268</v>
      </c>
      <c r="J13" s="207" t="s">
        <v>268</v>
      </c>
      <c r="K13" s="164" t="s">
        <v>268</v>
      </c>
    </row>
    <row r="14" spans="1:13" ht="12" customHeight="1">
      <c r="A14" s="137" t="s">
        <v>253</v>
      </c>
      <c r="B14" s="202" t="s">
        <v>268</v>
      </c>
      <c r="C14" s="161" t="s">
        <v>268</v>
      </c>
      <c r="D14" s="160" t="s">
        <v>268</v>
      </c>
      <c r="E14" s="161" t="s">
        <v>268</v>
      </c>
      <c r="F14" s="160" t="s">
        <v>268</v>
      </c>
      <c r="G14" s="202" t="s">
        <v>268</v>
      </c>
      <c r="H14" s="161" t="s">
        <v>268</v>
      </c>
      <c r="I14" s="163" t="s">
        <v>268</v>
      </c>
      <c r="J14" s="207" t="s">
        <v>268</v>
      </c>
      <c r="K14" s="164" t="s">
        <v>268</v>
      </c>
      <c r="M14" s="1" t="s">
        <v>27</v>
      </c>
    </row>
    <row r="15" spans="1:11" ht="12" customHeight="1">
      <c r="A15" s="137" t="s">
        <v>254</v>
      </c>
      <c r="B15" s="202" t="s">
        <v>268</v>
      </c>
      <c r="C15" s="161" t="s">
        <v>268</v>
      </c>
      <c r="D15" s="160" t="s">
        <v>268</v>
      </c>
      <c r="E15" s="161" t="s">
        <v>268</v>
      </c>
      <c r="F15" s="160" t="s">
        <v>268</v>
      </c>
      <c r="G15" s="202" t="s">
        <v>268</v>
      </c>
      <c r="H15" s="161" t="s">
        <v>268</v>
      </c>
      <c r="I15" s="163" t="s">
        <v>268</v>
      </c>
      <c r="J15" s="207" t="s">
        <v>268</v>
      </c>
      <c r="K15" s="164" t="s">
        <v>268</v>
      </c>
    </row>
    <row r="16" spans="1:11" ht="12" customHeight="1">
      <c r="A16" s="137" t="s">
        <v>258</v>
      </c>
      <c r="B16" s="202" t="s">
        <v>268</v>
      </c>
      <c r="C16" s="161" t="s">
        <v>268</v>
      </c>
      <c r="D16" s="160" t="s">
        <v>268</v>
      </c>
      <c r="E16" s="161" t="s">
        <v>268</v>
      </c>
      <c r="F16" s="160" t="s">
        <v>268</v>
      </c>
      <c r="G16" s="202" t="s">
        <v>268</v>
      </c>
      <c r="H16" s="161" t="s">
        <v>268</v>
      </c>
      <c r="I16" s="163" t="s">
        <v>268</v>
      </c>
      <c r="J16" s="207" t="s">
        <v>268</v>
      </c>
      <c r="K16" s="164" t="s">
        <v>268</v>
      </c>
    </row>
    <row r="17" spans="1:11" ht="27.75" customHeight="1">
      <c r="A17" s="13" t="s">
        <v>4</v>
      </c>
      <c r="B17" s="206">
        <v>42.1</v>
      </c>
      <c r="C17" s="168">
        <v>85.1</v>
      </c>
      <c r="D17" s="167">
        <v>28.6</v>
      </c>
      <c r="E17" s="168">
        <v>33.5</v>
      </c>
      <c r="F17" s="167">
        <v>44.4</v>
      </c>
      <c r="G17" s="206">
        <v>33</v>
      </c>
      <c r="H17" s="168">
        <v>98.7</v>
      </c>
      <c r="I17" s="170">
        <v>13.5</v>
      </c>
      <c r="J17" s="216">
        <v>2.5</v>
      </c>
      <c r="K17" s="171">
        <v>13.9</v>
      </c>
    </row>
    <row r="18" spans="1:11" ht="12" customHeight="1">
      <c r="A18" s="137" t="s">
        <v>223</v>
      </c>
      <c r="B18" s="202" t="s">
        <v>268</v>
      </c>
      <c r="C18" s="161" t="s">
        <v>268</v>
      </c>
      <c r="D18" s="160" t="s">
        <v>268</v>
      </c>
      <c r="E18" s="161" t="s">
        <v>268</v>
      </c>
      <c r="F18" s="160" t="s">
        <v>268</v>
      </c>
      <c r="G18" s="202">
        <v>44.9</v>
      </c>
      <c r="H18" s="161" t="s">
        <v>268</v>
      </c>
      <c r="I18" s="163" t="s">
        <v>268</v>
      </c>
      <c r="J18" s="207" t="s">
        <v>268</v>
      </c>
      <c r="K18" s="164" t="s">
        <v>268</v>
      </c>
    </row>
    <row r="19" spans="1:11" ht="12" customHeight="1">
      <c r="A19" s="137" t="s">
        <v>224</v>
      </c>
      <c r="B19" s="207" t="s">
        <v>268</v>
      </c>
      <c r="C19" s="162" t="s">
        <v>268</v>
      </c>
      <c r="D19" s="163" t="s">
        <v>268</v>
      </c>
      <c r="E19" s="162" t="s">
        <v>268</v>
      </c>
      <c r="F19" s="163" t="s">
        <v>268</v>
      </c>
      <c r="G19" s="207" t="s">
        <v>268</v>
      </c>
      <c r="H19" s="162" t="s">
        <v>268</v>
      </c>
      <c r="I19" s="163" t="s">
        <v>268</v>
      </c>
      <c r="J19" s="207" t="s">
        <v>268</v>
      </c>
      <c r="K19" s="164" t="s">
        <v>268</v>
      </c>
    </row>
    <row r="20" spans="1:11" ht="12" customHeight="1">
      <c r="A20" s="137" t="s">
        <v>225</v>
      </c>
      <c r="B20" s="202" t="s">
        <v>268</v>
      </c>
      <c r="C20" s="161" t="s">
        <v>268</v>
      </c>
      <c r="D20" s="160" t="s">
        <v>268</v>
      </c>
      <c r="E20" s="161" t="s">
        <v>268</v>
      </c>
      <c r="F20" s="160" t="s">
        <v>268</v>
      </c>
      <c r="G20" s="202" t="s">
        <v>268</v>
      </c>
      <c r="H20" s="161" t="s">
        <v>268</v>
      </c>
      <c r="I20" s="163" t="s">
        <v>268</v>
      </c>
      <c r="J20" s="207" t="s">
        <v>268</v>
      </c>
      <c r="K20" s="164" t="s">
        <v>268</v>
      </c>
    </row>
    <row r="21" spans="1:11" ht="12" customHeight="1">
      <c r="A21" s="138" t="s">
        <v>259</v>
      </c>
      <c r="B21" s="202" t="s">
        <v>268</v>
      </c>
      <c r="C21" s="161" t="s">
        <v>268</v>
      </c>
      <c r="D21" s="160" t="s">
        <v>268</v>
      </c>
      <c r="E21" s="161" t="s">
        <v>268</v>
      </c>
      <c r="F21" s="160" t="s">
        <v>268</v>
      </c>
      <c r="G21" s="202" t="s">
        <v>268</v>
      </c>
      <c r="H21" s="161" t="s">
        <v>268</v>
      </c>
      <c r="I21" s="163" t="s">
        <v>268</v>
      </c>
      <c r="J21" s="207" t="s">
        <v>268</v>
      </c>
      <c r="K21" s="164" t="s">
        <v>268</v>
      </c>
    </row>
    <row r="22" spans="1:11" ht="12" customHeight="1">
      <c r="A22" s="138" t="s">
        <v>226</v>
      </c>
      <c r="B22" s="202" t="s">
        <v>268</v>
      </c>
      <c r="C22" s="161" t="s">
        <v>268</v>
      </c>
      <c r="D22" s="160" t="s">
        <v>268</v>
      </c>
      <c r="E22" s="161" t="s">
        <v>268</v>
      </c>
      <c r="F22" s="160" t="s">
        <v>268</v>
      </c>
      <c r="G22" s="202" t="s">
        <v>268</v>
      </c>
      <c r="H22" s="161" t="s">
        <v>268</v>
      </c>
      <c r="I22" s="163" t="s">
        <v>268</v>
      </c>
      <c r="J22" s="207" t="s">
        <v>268</v>
      </c>
      <c r="K22" s="164" t="s">
        <v>268</v>
      </c>
    </row>
    <row r="23" spans="1:11" ht="12" customHeight="1">
      <c r="A23" s="138" t="s">
        <v>255</v>
      </c>
      <c r="B23" s="202">
        <v>38.6</v>
      </c>
      <c r="C23" s="161">
        <v>86.6</v>
      </c>
      <c r="D23" s="160">
        <v>31.2</v>
      </c>
      <c r="E23" s="161">
        <v>31.5</v>
      </c>
      <c r="F23" s="160">
        <v>34.3</v>
      </c>
      <c r="G23" s="202">
        <v>26.7</v>
      </c>
      <c r="H23" s="161">
        <v>97.9</v>
      </c>
      <c r="I23" s="163">
        <v>13.6</v>
      </c>
      <c r="J23" s="207">
        <v>1.9</v>
      </c>
      <c r="K23" s="164">
        <v>13.9</v>
      </c>
    </row>
    <row r="24" spans="1:11" ht="12" customHeight="1">
      <c r="A24" s="138" t="s">
        <v>227</v>
      </c>
      <c r="B24" s="202" t="s">
        <v>268</v>
      </c>
      <c r="C24" s="161" t="s">
        <v>268</v>
      </c>
      <c r="D24" s="160" t="s">
        <v>268</v>
      </c>
      <c r="E24" s="161" t="s">
        <v>268</v>
      </c>
      <c r="F24" s="160" t="s">
        <v>268</v>
      </c>
      <c r="G24" s="202">
        <v>32.6</v>
      </c>
      <c r="H24" s="161">
        <v>98.8</v>
      </c>
      <c r="I24" s="163">
        <v>12.9</v>
      </c>
      <c r="J24" s="207">
        <v>2.1</v>
      </c>
      <c r="K24" s="164">
        <v>16.4</v>
      </c>
    </row>
    <row r="25" spans="1:11" ht="12" customHeight="1">
      <c r="A25" s="137" t="s">
        <v>228</v>
      </c>
      <c r="B25" s="202" t="s">
        <v>268</v>
      </c>
      <c r="C25" s="161" t="s">
        <v>268</v>
      </c>
      <c r="D25" s="160" t="s">
        <v>268</v>
      </c>
      <c r="E25" s="161" t="s">
        <v>268</v>
      </c>
      <c r="F25" s="160" t="s">
        <v>268</v>
      </c>
      <c r="G25" s="202" t="s">
        <v>268</v>
      </c>
      <c r="H25" s="161" t="s">
        <v>268</v>
      </c>
      <c r="I25" s="163" t="s">
        <v>268</v>
      </c>
      <c r="J25" s="207" t="s">
        <v>268</v>
      </c>
      <c r="K25" s="164" t="s">
        <v>268</v>
      </c>
    </row>
    <row r="26" spans="1:11" ht="12" customHeight="1">
      <c r="A26" s="137" t="s">
        <v>229</v>
      </c>
      <c r="B26" s="202" t="s">
        <v>268</v>
      </c>
      <c r="C26" s="161" t="s">
        <v>268</v>
      </c>
      <c r="D26" s="160" t="s">
        <v>268</v>
      </c>
      <c r="E26" s="161" t="s">
        <v>268</v>
      </c>
      <c r="F26" s="160" t="s">
        <v>268</v>
      </c>
      <c r="G26" s="202">
        <v>40.8</v>
      </c>
      <c r="H26" s="161">
        <v>96.8</v>
      </c>
      <c r="I26" s="163">
        <v>17.2</v>
      </c>
      <c r="J26" s="207">
        <v>6.3</v>
      </c>
      <c r="K26" s="164">
        <v>19.4</v>
      </c>
    </row>
    <row r="27" spans="1:11" ht="12" customHeight="1">
      <c r="A27" s="137" t="s">
        <v>230</v>
      </c>
      <c r="B27" s="202" t="s">
        <v>268</v>
      </c>
      <c r="C27" s="161" t="s">
        <v>268</v>
      </c>
      <c r="D27" s="160" t="s">
        <v>268</v>
      </c>
      <c r="E27" s="161" t="s">
        <v>268</v>
      </c>
      <c r="F27" s="160" t="s">
        <v>268</v>
      </c>
      <c r="G27" s="202" t="s">
        <v>268</v>
      </c>
      <c r="H27" s="161">
        <v>100</v>
      </c>
      <c r="I27" s="163">
        <v>16.3</v>
      </c>
      <c r="J27" s="207">
        <v>1.9</v>
      </c>
      <c r="K27" s="164">
        <v>14.1</v>
      </c>
    </row>
    <row r="28" spans="1:11" ht="12" customHeight="1">
      <c r="A28" s="137" t="s">
        <v>231</v>
      </c>
      <c r="B28" s="202" t="s">
        <v>268</v>
      </c>
      <c r="C28" s="161" t="s">
        <v>268</v>
      </c>
      <c r="D28" s="160" t="s">
        <v>268</v>
      </c>
      <c r="E28" s="161" t="s">
        <v>268</v>
      </c>
      <c r="F28" s="160" t="s">
        <v>268</v>
      </c>
      <c r="G28" s="202" t="s">
        <v>268</v>
      </c>
      <c r="H28" s="161" t="s">
        <v>268</v>
      </c>
      <c r="I28" s="163" t="s">
        <v>268</v>
      </c>
      <c r="J28" s="207" t="s">
        <v>268</v>
      </c>
      <c r="K28" s="164" t="s">
        <v>268</v>
      </c>
    </row>
    <row r="29" spans="1:11" ht="12" customHeight="1">
      <c r="A29" s="137" t="s">
        <v>232</v>
      </c>
      <c r="B29" s="202" t="s">
        <v>268</v>
      </c>
      <c r="C29" s="161" t="s">
        <v>268</v>
      </c>
      <c r="D29" s="160" t="s">
        <v>268</v>
      </c>
      <c r="E29" s="161" t="s">
        <v>268</v>
      </c>
      <c r="F29" s="160" t="s">
        <v>268</v>
      </c>
      <c r="G29" s="202" t="s">
        <v>268</v>
      </c>
      <c r="H29" s="161" t="s">
        <v>268</v>
      </c>
      <c r="I29" s="163" t="s">
        <v>268</v>
      </c>
      <c r="J29" s="207" t="s">
        <v>268</v>
      </c>
      <c r="K29" s="164" t="s">
        <v>268</v>
      </c>
    </row>
    <row r="30" spans="1:11" ht="12" customHeight="1">
      <c r="A30" s="137" t="s">
        <v>233</v>
      </c>
      <c r="B30" s="202" t="s">
        <v>268</v>
      </c>
      <c r="C30" s="161" t="s">
        <v>268</v>
      </c>
      <c r="D30" s="160" t="s">
        <v>268</v>
      </c>
      <c r="E30" s="161" t="s">
        <v>268</v>
      </c>
      <c r="F30" s="160" t="s">
        <v>268</v>
      </c>
      <c r="G30" s="202" t="s">
        <v>268</v>
      </c>
      <c r="H30" s="161">
        <v>99.1</v>
      </c>
      <c r="I30" s="163">
        <v>13.7</v>
      </c>
      <c r="J30" s="207">
        <v>3.5</v>
      </c>
      <c r="K30" s="164">
        <v>15.1</v>
      </c>
    </row>
    <row r="31" spans="1:11" ht="12" customHeight="1">
      <c r="A31" s="137" t="s">
        <v>234</v>
      </c>
      <c r="B31" s="202" t="s">
        <v>268</v>
      </c>
      <c r="C31" s="161" t="s">
        <v>268</v>
      </c>
      <c r="D31" s="160" t="s">
        <v>268</v>
      </c>
      <c r="E31" s="161" t="s">
        <v>268</v>
      </c>
      <c r="F31" s="160" t="s">
        <v>268</v>
      </c>
      <c r="G31" s="202" t="s">
        <v>268</v>
      </c>
      <c r="H31" s="161" t="s">
        <v>268</v>
      </c>
      <c r="I31" s="163" t="s">
        <v>268</v>
      </c>
      <c r="J31" s="207" t="s">
        <v>268</v>
      </c>
      <c r="K31" s="164" t="s">
        <v>268</v>
      </c>
    </row>
    <row r="32" spans="1:11" ht="12" customHeight="1">
      <c r="A32" s="137" t="s">
        <v>235</v>
      </c>
      <c r="B32" s="202" t="s">
        <v>268</v>
      </c>
      <c r="C32" s="161" t="s">
        <v>268</v>
      </c>
      <c r="D32" s="160" t="s">
        <v>268</v>
      </c>
      <c r="E32" s="161" t="s">
        <v>268</v>
      </c>
      <c r="F32" s="160" t="s">
        <v>268</v>
      </c>
      <c r="G32" s="202" t="s">
        <v>268</v>
      </c>
      <c r="H32" s="161" t="s">
        <v>268</v>
      </c>
      <c r="I32" s="163" t="s">
        <v>268</v>
      </c>
      <c r="J32" s="207" t="s">
        <v>268</v>
      </c>
      <c r="K32" s="164" t="s">
        <v>268</v>
      </c>
    </row>
    <row r="33" spans="1:11" ht="12" customHeight="1">
      <c r="A33" s="137" t="s">
        <v>236</v>
      </c>
      <c r="B33" s="202" t="s">
        <v>268</v>
      </c>
      <c r="C33" s="161" t="s">
        <v>268</v>
      </c>
      <c r="D33" s="160" t="s">
        <v>268</v>
      </c>
      <c r="E33" s="161" t="s">
        <v>268</v>
      </c>
      <c r="F33" s="160" t="s">
        <v>268</v>
      </c>
      <c r="G33" s="202" t="s">
        <v>268</v>
      </c>
      <c r="H33" s="161" t="s">
        <v>268</v>
      </c>
      <c r="I33" s="163" t="s">
        <v>268</v>
      </c>
      <c r="J33" s="207" t="s">
        <v>268</v>
      </c>
      <c r="K33" s="164" t="s">
        <v>268</v>
      </c>
    </row>
    <row r="34" spans="1:11" ht="12" customHeight="1">
      <c r="A34" s="137" t="s">
        <v>237</v>
      </c>
      <c r="B34" s="202" t="s">
        <v>268</v>
      </c>
      <c r="C34" s="161" t="s">
        <v>268</v>
      </c>
      <c r="D34" s="160" t="s">
        <v>268</v>
      </c>
      <c r="E34" s="161" t="s">
        <v>268</v>
      </c>
      <c r="F34" s="160" t="s">
        <v>268</v>
      </c>
      <c r="G34" s="202" t="s">
        <v>268</v>
      </c>
      <c r="H34" s="161" t="s">
        <v>268</v>
      </c>
      <c r="I34" s="163" t="s">
        <v>268</v>
      </c>
      <c r="J34" s="207" t="s">
        <v>268</v>
      </c>
      <c r="K34" s="164" t="s">
        <v>268</v>
      </c>
    </row>
    <row r="35" spans="1:11" ht="12" customHeight="1">
      <c r="A35" s="137" t="s">
        <v>260</v>
      </c>
      <c r="B35" s="202">
        <v>48.6</v>
      </c>
      <c r="C35" s="161">
        <v>85.8</v>
      </c>
      <c r="D35" s="160">
        <v>20.9</v>
      </c>
      <c r="E35" s="161">
        <v>38.6</v>
      </c>
      <c r="F35" s="160">
        <v>46.6</v>
      </c>
      <c r="G35" s="202">
        <v>31.8</v>
      </c>
      <c r="H35" s="161" t="s">
        <v>268</v>
      </c>
      <c r="I35" s="163" t="s">
        <v>268</v>
      </c>
      <c r="J35" s="207" t="s">
        <v>268</v>
      </c>
      <c r="K35" s="164" t="s">
        <v>268</v>
      </c>
    </row>
    <row r="36" spans="1:11" ht="12" customHeight="1">
      <c r="A36" s="137" t="s">
        <v>261</v>
      </c>
      <c r="B36" s="202">
        <v>41.8</v>
      </c>
      <c r="C36" s="161">
        <v>68.5</v>
      </c>
      <c r="D36" s="160">
        <v>25.2</v>
      </c>
      <c r="E36" s="161">
        <v>36.6</v>
      </c>
      <c r="F36" s="160">
        <v>55.5</v>
      </c>
      <c r="G36" s="202">
        <v>34.7</v>
      </c>
      <c r="H36" s="161">
        <v>94</v>
      </c>
      <c r="I36" s="163">
        <v>7.3</v>
      </c>
      <c r="J36" s="207">
        <v>1.2</v>
      </c>
      <c r="K36" s="164">
        <v>30.5</v>
      </c>
    </row>
    <row r="37" spans="1:11" ht="12" customHeight="1">
      <c r="A37" s="137" t="s">
        <v>238</v>
      </c>
      <c r="B37" s="202" t="s">
        <v>268</v>
      </c>
      <c r="C37" s="161" t="s">
        <v>268</v>
      </c>
      <c r="D37" s="160" t="s">
        <v>268</v>
      </c>
      <c r="E37" s="161" t="s">
        <v>268</v>
      </c>
      <c r="F37" s="160" t="s">
        <v>268</v>
      </c>
      <c r="G37" s="202">
        <v>27.9</v>
      </c>
      <c r="H37" s="161">
        <v>99.5</v>
      </c>
      <c r="I37" s="163">
        <v>10</v>
      </c>
      <c r="J37" s="207">
        <v>3.3</v>
      </c>
      <c r="K37" s="164">
        <v>20.4</v>
      </c>
    </row>
    <row r="38" spans="1:11" ht="12" customHeight="1">
      <c r="A38" s="137" t="s">
        <v>256</v>
      </c>
      <c r="B38" s="202" t="s">
        <v>268</v>
      </c>
      <c r="C38" s="161" t="s">
        <v>268</v>
      </c>
      <c r="D38" s="160" t="s">
        <v>268</v>
      </c>
      <c r="E38" s="161" t="s">
        <v>268</v>
      </c>
      <c r="F38" s="160" t="s">
        <v>268</v>
      </c>
      <c r="G38" s="202" t="s">
        <v>268</v>
      </c>
      <c r="H38" s="161" t="s">
        <v>268</v>
      </c>
      <c r="I38" s="163" t="s">
        <v>268</v>
      </c>
      <c r="J38" s="207" t="s">
        <v>268</v>
      </c>
      <c r="K38" s="164" t="s">
        <v>268</v>
      </c>
    </row>
    <row r="39" spans="1:11" ht="12" customHeight="1">
      <c r="A39" s="139" t="s">
        <v>239</v>
      </c>
      <c r="B39" s="202" t="s">
        <v>268</v>
      </c>
      <c r="C39" s="161" t="s">
        <v>268</v>
      </c>
      <c r="D39" s="160" t="s">
        <v>268</v>
      </c>
      <c r="E39" s="161" t="s">
        <v>268</v>
      </c>
      <c r="F39" s="160" t="s">
        <v>268</v>
      </c>
      <c r="G39" s="202" t="s">
        <v>268</v>
      </c>
      <c r="H39" s="161" t="s">
        <v>268</v>
      </c>
      <c r="I39" s="163" t="s">
        <v>268</v>
      </c>
      <c r="J39" s="207" t="s">
        <v>268</v>
      </c>
      <c r="K39" s="164" t="s">
        <v>268</v>
      </c>
    </row>
    <row r="40" spans="1:11" ht="12" customHeight="1">
      <c r="A40" s="137" t="s">
        <v>240</v>
      </c>
      <c r="B40" s="202" t="s">
        <v>268</v>
      </c>
      <c r="C40" s="161" t="s">
        <v>268</v>
      </c>
      <c r="D40" s="160" t="s">
        <v>268</v>
      </c>
      <c r="E40" s="161" t="s">
        <v>268</v>
      </c>
      <c r="F40" s="160" t="s">
        <v>268</v>
      </c>
      <c r="G40" s="202" t="s">
        <v>268</v>
      </c>
      <c r="H40" s="161" t="s">
        <v>268</v>
      </c>
      <c r="I40" s="163" t="s">
        <v>268</v>
      </c>
      <c r="J40" s="207" t="s">
        <v>268</v>
      </c>
      <c r="K40" s="164" t="s">
        <v>268</v>
      </c>
    </row>
    <row r="41" spans="1:11" ht="12" customHeight="1">
      <c r="A41" s="137" t="s">
        <v>241</v>
      </c>
      <c r="B41" s="202" t="s">
        <v>268</v>
      </c>
      <c r="C41" s="161" t="s">
        <v>268</v>
      </c>
      <c r="D41" s="160" t="s">
        <v>268</v>
      </c>
      <c r="E41" s="161" t="s">
        <v>268</v>
      </c>
      <c r="F41" s="160" t="s">
        <v>268</v>
      </c>
      <c r="G41" s="202" t="s">
        <v>268</v>
      </c>
      <c r="H41" s="161" t="s">
        <v>268</v>
      </c>
      <c r="I41" s="163" t="s">
        <v>268</v>
      </c>
      <c r="J41" s="207" t="s">
        <v>268</v>
      </c>
      <c r="K41" s="164" t="s">
        <v>268</v>
      </c>
    </row>
    <row r="42" spans="1:11" ht="12" customHeight="1">
      <c r="A42" s="137" t="s">
        <v>242</v>
      </c>
      <c r="B42" s="202" t="s">
        <v>268</v>
      </c>
      <c r="C42" s="161" t="s">
        <v>268</v>
      </c>
      <c r="D42" s="160" t="s">
        <v>268</v>
      </c>
      <c r="E42" s="161" t="s">
        <v>268</v>
      </c>
      <c r="F42" s="160" t="s">
        <v>268</v>
      </c>
      <c r="G42" s="202" t="s">
        <v>268</v>
      </c>
      <c r="H42" s="161" t="s">
        <v>268</v>
      </c>
      <c r="I42" s="163" t="s">
        <v>268</v>
      </c>
      <c r="J42" s="207" t="s">
        <v>268</v>
      </c>
      <c r="K42" s="164" t="s">
        <v>268</v>
      </c>
    </row>
    <row r="43" spans="1:11" ht="12" customHeight="1">
      <c r="A43" s="137" t="s">
        <v>243</v>
      </c>
      <c r="B43" s="208" t="s">
        <v>268</v>
      </c>
      <c r="C43" s="179" t="s">
        <v>268</v>
      </c>
      <c r="D43" s="178" t="s">
        <v>268</v>
      </c>
      <c r="E43" s="179" t="s">
        <v>268</v>
      </c>
      <c r="F43" s="178" t="s">
        <v>268</v>
      </c>
      <c r="G43" s="208" t="s">
        <v>268</v>
      </c>
      <c r="H43" s="179" t="s">
        <v>268</v>
      </c>
      <c r="I43" s="181" t="s">
        <v>268</v>
      </c>
      <c r="J43" s="217" t="s">
        <v>268</v>
      </c>
      <c r="K43" s="182" t="s">
        <v>268</v>
      </c>
    </row>
    <row r="44" spans="1:11" ht="12" customHeight="1">
      <c r="A44" s="137" t="s">
        <v>257</v>
      </c>
      <c r="B44" s="202" t="s">
        <v>268</v>
      </c>
      <c r="C44" s="161" t="s">
        <v>268</v>
      </c>
      <c r="D44" s="160" t="s">
        <v>268</v>
      </c>
      <c r="E44" s="161" t="s">
        <v>268</v>
      </c>
      <c r="F44" s="160" t="s">
        <v>268</v>
      </c>
      <c r="G44" s="202">
        <v>47.5</v>
      </c>
      <c r="H44" s="161">
        <v>98.5</v>
      </c>
      <c r="I44" s="163">
        <v>11.6</v>
      </c>
      <c r="J44" s="207">
        <v>3.3</v>
      </c>
      <c r="K44" s="164">
        <v>14.1</v>
      </c>
    </row>
    <row r="45" spans="1:11" ht="12" customHeight="1">
      <c r="A45" s="137" t="s">
        <v>262</v>
      </c>
      <c r="B45" s="202">
        <v>47</v>
      </c>
      <c r="C45" s="161">
        <v>92.9</v>
      </c>
      <c r="D45" s="160">
        <v>26.1</v>
      </c>
      <c r="E45" s="161">
        <v>48.7</v>
      </c>
      <c r="F45" s="160">
        <v>13.7</v>
      </c>
      <c r="G45" s="202">
        <v>30.8</v>
      </c>
      <c r="H45" s="161">
        <v>99.4</v>
      </c>
      <c r="I45" s="163">
        <v>16.1</v>
      </c>
      <c r="J45" s="207">
        <v>2</v>
      </c>
      <c r="K45" s="164">
        <v>3.6</v>
      </c>
    </row>
    <row r="46" spans="1:11" ht="12" customHeight="1">
      <c r="A46" s="137" t="s">
        <v>244</v>
      </c>
      <c r="B46" s="202" t="s">
        <v>268</v>
      </c>
      <c r="C46" s="161" t="s">
        <v>268</v>
      </c>
      <c r="D46" s="160" t="s">
        <v>268</v>
      </c>
      <c r="E46" s="161" t="s">
        <v>268</v>
      </c>
      <c r="F46" s="160" t="s">
        <v>268</v>
      </c>
      <c r="G46" s="202">
        <v>44.2</v>
      </c>
      <c r="H46" s="161" t="s">
        <v>268</v>
      </c>
      <c r="I46" s="163" t="s">
        <v>268</v>
      </c>
      <c r="J46" s="207" t="s">
        <v>268</v>
      </c>
      <c r="K46" s="164" t="s">
        <v>268</v>
      </c>
    </row>
    <row r="47" spans="1:11" ht="12" customHeight="1">
      <c r="A47" s="137" t="s">
        <v>263</v>
      </c>
      <c r="B47" s="202" t="s">
        <v>268</v>
      </c>
      <c r="C47" s="161" t="s">
        <v>268</v>
      </c>
      <c r="D47" s="160" t="s">
        <v>268</v>
      </c>
      <c r="E47" s="161" t="s">
        <v>268</v>
      </c>
      <c r="F47" s="160" t="s">
        <v>268</v>
      </c>
      <c r="G47" s="202" t="s">
        <v>268</v>
      </c>
      <c r="H47" s="161" t="s">
        <v>268</v>
      </c>
      <c r="I47" s="163" t="s">
        <v>268</v>
      </c>
      <c r="J47" s="207" t="s">
        <v>268</v>
      </c>
      <c r="K47" s="164" t="s">
        <v>268</v>
      </c>
    </row>
    <row r="48" spans="1:11" ht="12" customHeight="1" thickBot="1">
      <c r="A48" s="140" t="s">
        <v>245</v>
      </c>
      <c r="B48" s="203" t="s">
        <v>268</v>
      </c>
      <c r="C48" s="186" t="s">
        <v>268</v>
      </c>
      <c r="D48" s="185" t="s">
        <v>268</v>
      </c>
      <c r="E48" s="186" t="s">
        <v>268</v>
      </c>
      <c r="F48" s="185" t="s">
        <v>268</v>
      </c>
      <c r="G48" s="203" t="s">
        <v>268</v>
      </c>
      <c r="H48" s="186" t="s">
        <v>268</v>
      </c>
      <c r="I48" s="188" t="s">
        <v>268</v>
      </c>
      <c r="J48" s="218" t="s">
        <v>268</v>
      </c>
      <c r="K48" s="189" t="s">
        <v>268</v>
      </c>
    </row>
    <row r="49" ht="12.75" customHeight="1">
      <c r="A49" s="7" t="s">
        <v>192</v>
      </c>
    </row>
    <row r="50" spans="1:11" ht="27" customHeight="1">
      <c r="A50" s="400" t="s">
        <v>141</v>
      </c>
      <c r="B50" s="400"/>
      <c r="C50" s="400"/>
      <c r="D50" s="400"/>
      <c r="E50" s="400"/>
      <c r="F50" s="400"/>
      <c r="G50" s="400"/>
      <c r="H50" s="400"/>
      <c r="I50" s="400"/>
      <c r="J50" s="400"/>
      <c r="K50" s="400"/>
    </row>
    <row r="51" spans="1:11" ht="13.5">
      <c r="A51" s="8" t="s">
        <v>161</v>
      </c>
      <c r="B51" s="8"/>
      <c r="C51" s="8"/>
      <c r="D51" s="8"/>
      <c r="E51" s="8"/>
      <c r="F51" s="8"/>
      <c r="G51" s="8"/>
      <c r="H51" s="8"/>
      <c r="I51" s="8"/>
      <c r="J51" s="8"/>
      <c r="K51" s="8"/>
    </row>
    <row r="52" spans="1:11" ht="26.25" customHeight="1">
      <c r="A52" s="383" t="s">
        <v>129</v>
      </c>
      <c r="B52" s="383"/>
      <c r="C52" s="383"/>
      <c r="D52" s="383"/>
      <c r="E52" s="383"/>
      <c r="F52" s="383"/>
      <c r="G52" s="383"/>
      <c r="H52" s="383"/>
      <c r="I52" s="383"/>
      <c r="J52" s="383"/>
      <c r="K52" s="383"/>
    </row>
    <row r="53" spans="1:11" ht="13.5">
      <c r="A53" s="57" t="s">
        <v>130</v>
      </c>
      <c r="B53" s="5"/>
      <c r="C53" s="5"/>
      <c r="D53" s="5"/>
      <c r="E53" s="5"/>
      <c r="F53" s="5"/>
      <c r="G53" s="5"/>
      <c r="H53" s="5"/>
      <c r="I53" s="5"/>
      <c r="J53" s="5"/>
      <c r="K53" s="5"/>
    </row>
    <row r="54" spans="1:9" ht="24" customHeight="1">
      <c r="A54" s="373" t="s">
        <v>266</v>
      </c>
      <c r="B54" s="373"/>
      <c r="C54" s="373"/>
      <c r="D54" s="373"/>
      <c r="E54" s="373"/>
      <c r="F54" s="373"/>
      <c r="G54" s="373"/>
      <c r="H54" s="373"/>
      <c r="I54" s="373"/>
    </row>
    <row r="55" spans="1:11" ht="12.75">
      <c r="A55" s="368" t="s">
        <v>126</v>
      </c>
      <c r="B55" s="368"/>
      <c r="C55" s="368"/>
      <c r="D55" s="368"/>
      <c r="E55" s="368"/>
      <c r="F55" s="368"/>
      <c r="G55" s="368"/>
      <c r="H55" s="368"/>
      <c r="I55" s="368"/>
      <c r="J55" s="368"/>
      <c r="K55" s="368"/>
    </row>
    <row r="56" spans="1:11" ht="12.75" customHeight="1">
      <c r="A56" s="368"/>
      <c r="B56" s="368"/>
      <c r="C56" s="368"/>
      <c r="D56" s="368"/>
      <c r="E56" s="368"/>
      <c r="F56" s="368"/>
      <c r="G56" s="368"/>
      <c r="H56" s="368"/>
      <c r="I56" s="368"/>
      <c r="J56" s="368"/>
      <c r="K56" s="368"/>
    </row>
    <row r="62" ht="12.75">
      <c r="A62" s="1" t="s">
        <v>27</v>
      </c>
    </row>
  </sheetData>
  <mergeCells count="8">
    <mergeCell ref="A55:K56"/>
    <mergeCell ref="A54:I54"/>
    <mergeCell ref="A3:K3"/>
    <mergeCell ref="A50:K50"/>
    <mergeCell ref="A1:K1"/>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G6" sqref="G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269</v>
      </c>
      <c r="B1" s="3"/>
      <c r="C1" s="3"/>
      <c r="D1" s="3"/>
      <c r="E1" s="3"/>
    </row>
    <row r="2" spans="1:5" ht="15.75" customHeight="1">
      <c r="A2" s="21" t="s">
        <v>66</v>
      </c>
      <c r="B2" s="11"/>
      <c r="C2" s="11"/>
      <c r="D2" s="11"/>
      <c r="E2" s="11"/>
    </row>
    <row r="3" spans="1:5" ht="17.25" customHeight="1" thickBot="1">
      <c r="A3" s="369" t="s">
        <v>264</v>
      </c>
      <c r="B3" s="369"/>
      <c r="C3" s="369"/>
      <c r="D3" s="369"/>
      <c r="E3" s="369"/>
    </row>
    <row r="4" spans="1:5" ht="17.25" customHeight="1">
      <c r="A4" s="56"/>
      <c r="B4" s="379" t="s">
        <v>54</v>
      </c>
      <c r="C4" s="371"/>
      <c r="D4" s="371"/>
      <c r="E4" s="372"/>
    </row>
    <row r="5" spans="1:5" ht="62.25" thickBot="1">
      <c r="A5" s="141"/>
      <c r="B5" s="16" t="s">
        <v>67</v>
      </c>
      <c r="C5" s="17" t="s">
        <v>80</v>
      </c>
      <c r="D5" s="17" t="s">
        <v>140</v>
      </c>
      <c r="E5" s="18" t="s">
        <v>81</v>
      </c>
    </row>
    <row r="6" spans="1:5" ht="16.5" customHeight="1">
      <c r="A6" s="24" t="s">
        <v>2</v>
      </c>
      <c r="B6" s="209">
        <v>75.6</v>
      </c>
      <c r="C6" s="190">
        <v>18</v>
      </c>
      <c r="D6" s="191">
        <v>12.9</v>
      </c>
      <c r="E6" s="190">
        <v>10.2</v>
      </c>
    </row>
    <row r="7" spans="1:5" ht="27.75" customHeight="1">
      <c r="A7" s="12" t="s">
        <v>3</v>
      </c>
      <c r="B7" s="205">
        <v>76.5</v>
      </c>
      <c r="C7" s="193">
        <v>17.8</v>
      </c>
      <c r="D7" s="194">
        <v>12.7</v>
      </c>
      <c r="E7" s="193">
        <v>8.3</v>
      </c>
    </row>
    <row r="8" spans="1:5" ht="12" customHeight="1">
      <c r="A8" s="137" t="s">
        <v>249</v>
      </c>
      <c r="B8" s="202">
        <v>87.7</v>
      </c>
      <c r="C8" s="160">
        <v>18.1</v>
      </c>
      <c r="D8" s="161">
        <v>8.3</v>
      </c>
      <c r="E8" s="160">
        <v>3.1</v>
      </c>
    </row>
    <row r="9" spans="1:5" ht="12" customHeight="1">
      <c r="A9" s="137" t="s">
        <v>250</v>
      </c>
      <c r="B9" s="202">
        <v>49.8</v>
      </c>
      <c r="C9" s="160">
        <v>17.5</v>
      </c>
      <c r="D9" s="161">
        <v>21.2</v>
      </c>
      <c r="E9" s="160">
        <v>18</v>
      </c>
    </row>
    <row r="10" spans="1:5" ht="12" customHeight="1">
      <c r="A10" s="153" t="s">
        <v>217</v>
      </c>
      <c r="B10" s="202">
        <v>53.4</v>
      </c>
      <c r="C10" s="160">
        <v>14.3</v>
      </c>
      <c r="D10" s="161">
        <v>28.1</v>
      </c>
      <c r="E10" s="160">
        <v>23.2</v>
      </c>
    </row>
    <row r="11" spans="1:5" ht="12" customHeight="1">
      <c r="A11" s="153" t="s">
        <v>218</v>
      </c>
      <c r="B11" s="202">
        <v>48</v>
      </c>
      <c r="C11" s="160">
        <v>16.9</v>
      </c>
      <c r="D11" s="161">
        <v>34.6</v>
      </c>
      <c r="E11" s="160">
        <v>35.1</v>
      </c>
    </row>
    <row r="12" spans="1:5" ht="12" customHeight="1">
      <c r="A12" s="137" t="s">
        <v>251</v>
      </c>
      <c r="B12" s="202" t="s">
        <v>268</v>
      </c>
      <c r="C12" s="160" t="s">
        <v>268</v>
      </c>
      <c r="D12" s="161" t="s">
        <v>268</v>
      </c>
      <c r="E12" s="160" t="s">
        <v>268</v>
      </c>
    </row>
    <row r="13" spans="1:5" ht="12" customHeight="1">
      <c r="A13" s="137" t="s">
        <v>252</v>
      </c>
      <c r="B13" s="202">
        <v>49.4</v>
      </c>
      <c r="C13" s="160">
        <v>19.5</v>
      </c>
      <c r="D13" s="161">
        <v>23.6</v>
      </c>
      <c r="E13" s="160">
        <v>26.3</v>
      </c>
    </row>
    <row r="14" spans="1:5" ht="12" customHeight="1">
      <c r="A14" s="137" t="s">
        <v>253</v>
      </c>
      <c r="B14" s="202">
        <v>85.3</v>
      </c>
      <c r="C14" s="160">
        <v>13.4</v>
      </c>
      <c r="D14" s="161">
        <v>8.9</v>
      </c>
      <c r="E14" s="160">
        <v>5.9</v>
      </c>
    </row>
    <row r="15" spans="1:5" ht="12" customHeight="1">
      <c r="A15" s="137" t="s">
        <v>254</v>
      </c>
      <c r="B15" s="202" t="s">
        <v>268</v>
      </c>
      <c r="C15" s="160" t="s">
        <v>268</v>
      </c>
      <c r="D15" s="161" t="s">
        <v>268</v>
      </c>
      <c r="E15" s="160" t="s">
        <v>268</v>
      </c>
    </row>
    <row r="16" spans="1:5" ht="12" customHeight="1">
      <c r="A16" s="137" t="s">
        <v>258</v>
      </c>
      <c r="B16" s="202">
        <v>69.5</v>
      </c>
      <c r="C16" s="160">
        <v>18.1</v>
      </c>
      <c r="D16" s="161">
        <v>13.3</v>
      </c>
      <c r="E16" s="160">
        <v>9.3</v>
      </c>
    </row>
    <row r="17" spans="1:5" ht="27.75" customHeight="1">
      <c r="A17" s="13" t="s">
        <v>4</v>
      </c>
      <c r="B17" s="206">
        <v>68.7</v>
      </c>
      <c r="C17" s="167">
        <v>19.3</v>
      </c>
      <c r="D17" s="168">
        <v>14.3</v>
      </c>
      <c r="E17" s="167">
        <v>25.6</v>
      </c>
    </row>
    <row r="18" spans="1:5" ht="12" customHeight="1">
      <c r="A18" s="137" t="s">
        <v>223</v>
      </c>
      <c r="B18" s="202">
        <v>39.8</v>
      </c>
      <c r="C18" s="160">
        <v>21.7</v>
      </c>
      <c r="D18" s="161">
        <v>15.6</v>
      </c>
      <c r="E18" s="160">
        <v>62.1</v>
      </c>
    </row>
    <row r="19" spans="1:5" ht="12" customHeight="1">
      <c r="A19" s="137" t="s">
        <v>224</v>
      </c>
      <c r="B19" s="207" t="s">
        <v>268</v>
      </c>
      <c r="C19" s="163" t="s">
        <v>268</v>
      </c>
      <c r="D19" s="162" t="s">
        <v>268</v>
      </c>
      <c r="E19" s="163" t="s">
        <v>268</v>
      </c>
    </row>
    <row r="20" spans="1:5" ht="12" customHeight="1">
      <c r="A20" s="137" t="s">
        <v>225</v>
      </c>
      <c r="B20" s="202" t="s">
        <v>268</v>
      </c>
      <c r="C20" s="160" t="s">
        <v>268</v>
      </c>
      <c r="D20" s="161" t="s">
        <v>268</v>
      </c>
      <c r="E20" s="160" t="s">
        <v>268</v>
      </c>
    </row>
    <row r="21" spans="1:5" ht="12" customHeight="1">
      <c r="A21" s="138" t="s">
        <v>259</v>
      </c>
      <c r="B21" s="202" t="s">
        <v>268</v>
      </c>
      <c r="C21" s="160" t="s">
        <v>268</v>
      </c>
      <c r="D21" s="161" t="s">
        <v>268</v>
      </c>
      <c r="E21" s="160" t="s">
        <v>268</v>
      </c>
    </row>
    <row r="22" spans="1:5" ht="12" customHeight="1">
      <c r="A22" s="138" t="s">
        <v>226</v>
      </c>
      <c r="B22" s="202" t="s">
        <v>268</v>
      </c>
      <c r="C22" s="160" t="s">
        <v>268</v>
      </c>
      <c r="D22" s="161" t="s">
        <v>268</v>
      </c>
      <c r="E22" s="160" t="s">
        <v>268</v>
      </c>
    </row>
    <row r="23" spans="1:5" ht="12" customHeight="1">
      <c r="A23" s="138" t="s">
        <v>255</v>
      </c>
      <c r="B23" s="202">
        <v>64.4</v>
      </c>
      <c r="C23" s="160">
        <v>23</v>
      </c>
      <c r="D23" s="161">
        <v>17.7</v>
      </c>
      <c r="E23" s="160">
        <v>25.1</v>
      </c>
    </row>
    <row r="24" spans="1:5" ht="12" customHeight="1">
      <c r="A24" s="138" t="s">
        <v>227</v>
      </c>
      <c r="B24" s="202">
        <v>70.1</v>
      </c>
      <c r="C24" s="160">
        <v>20.4</v>
      </c>
      <c r="D24" s="161">
        <v>16.7</v>
      </c>
      <c r="E24" s="160">
        <v>22.6</v>
      </c>
    </row>
    <row r="25" spans="1:5" ht="12" customHeight="1">
      <c r="A25" s="137" t="s">
        <v>228</v>
      </c>
      <c r="B25" s="202" t="s">
        <v>268</v>
      </c>
      <c r="C25" s="160" t="s">
        <v>268</v>
      </c>
      <c r="D25" s="161" t="s">
        <v>268</v>
      </c>
      <c r="E25" s="160" t="s">
        <v>268</v>
      </c>
    </row>
    <row r="26" spans="1:5" ht="12" customHeight="1">
      <c r="A26" s="137" t="s">
        <v>229</v>
      </c>
      <c r="B26" s="202">
        <v>63.8</v>
      </c>
      <c r="C26" s="160">
        <v>21.5</v>
      </c>
      <c r="D26" s="161">
        <v>16.1</v>
      </c>
      <c r="E26" s="160">
        <v>28.5</v>
      </c>
    </row>
    <row r="27" spans="1:5" ht="12" customHeight="1">
      <c r="A27" s="137" t="s">
        <v>230</v>
      </c>
      <c r="B27" s="202">
        <v>72.4</v>
      </c>
      <c r="C27" s="160">
        <v>20.7</v>
      </c>
      <c r="D27" s="161">
        <v>5.7</v>
      </c>
      <c r="E27" s="160">
        <v>28.8</v>
      </c>
    </row>
    <row r="28" spans="1:5" ht="12" customHeight="1">
      <c r="A28" s="137" t="s">
        <v>231</v>
      </c>
      <c r="B28" s="202" t="s">
        <v>268</v>
      </c>
      <c r="C28" s="160" t="s">
        <v>268</v>
      </c>
      <c r="D28" s="161" t="s">
        <v>268</v>
      </c>
      <c r="E28" s="160" t="s">
        <v>268</v>
      </c>
    </row>
    <row r="29" spans="1:5" ht="12" customHeight="1">
      <c r="A29" s="137" t="s">
        <v>232</v>
      </c>
      <c r="B29" s="202" t="s">
        <v>268</v>
      </c>
      <c r="C29" s="160" t="s">
        <v>268</v>
      </c>
      <c r="D29" s="161" t="s">
        <v>268</v>
      </c>
      <c r="E29" s="160" t="s">
        <v>268</v>
      </c>
    </row>
    <row r="30" spans="1:5" ht="12" customHeight="1">
      <c r="A30" s="137" t="s">
        <v>233</v>
      </c>
      <c r="B30" s="202">
        <v>75.7</v>
      </c>
      <c r="C30" s="160">
        <v>16.9</v>
      </c>
      <c r="D30" s="161">
        <v>13.5</v>
      </c>
      <c r="E30" s="160">
        <v>21.1</v>
      </c>
    </row>
    <row r="31" spans="1:5" ht="12" customHeight="1">
      <c r="A31" s="137" t="s">
        <v>234</v>
      </c>
      <c r="B31" s="202" t="s">
        <v>268</v>
      </c>
      <c r="C31" s="160" t="s">
        <v>268</v>
      </c>
      <c r="D31" s="161" t="s">
        <v>268</v>
      </c>
      <c r="E31" s="160" t="s">
        <v>268</v>
      </c>
    </row>
    <row r="32" spans="1:5" ht="12" customHeight="1">
      <c r="A32" s="137" t="s">
        <v>235</v>
      </c>
      <c r="B32" s="202" t="s">
        <v>268</v>
      </c>
      <c r="C32" s="160" t="s">
        <v>268</v>
      </c>
      <c r="D32" s="161" t="s">
        <v>268</v>
      </c>
      <c r="E32" s="160" t="s">
        <v>268</v>
      </c>
    </row>
    <row r="33" spans="1:5" ht="12" customHeight="1">
      <c r="A33" s="137" t="s">
        <v>236</v>
      </c>
      <c r="B33" s="202" t="s">
        <v>268</v>
      </c>
      <c r="C33" s="160" t="s">
        <v>268</v>
      </c>
      <c r="D33" s="161" t="s">
        <v>268</v>
      </c>
      <c r="E33" s="160" t="s">
        <v>268</v>
      </c>
    </row>
    <row r="34" spans="1:5" ht="12" customHeight="1">
      <c r="A34" s="137" t="s">
        <v>237</v>
      </c>
      <c r="B34" s="202" t="s">
        <v>268</v>
      </c>
      <c r="C34" s="160" t="s">
        <v>268</v>
      </c>
      <c r="D34" s="161" t="s">
        <v>268</v>
      </c>
      <c r="E34" s="160" t="s">
        <v>268</v>
      </c>
    </row>
    <row r="35" spans="1:5" ht="12" customHeight="1">
      <c r="A35" s="137" t="s">
        <v>260</v>
      </c>
      <c r="B35" s="202">
        <v>68.2</v>
      </c>
      <c r="C35" s="160">
        <v>15.7</v>
      </c>
      <c r="D35" s="161">
        <v>24.5</v>
      </c>
      <c r="E35" s="160">
        <v>40.3</v>
      </c>
    </row>
    <row r="36" spans="1:5" ht="12" customHeight="1">
      <c r="A36" s="137" t="s">
        <v>261</v>
      </c>
      <c r="B36" s="202">
        <v>67.8</v>
      </c>
      <c r="C36" s="160">
        <v>20.6</v>
      </c>
      <c r="D36" s="161">
        <v>18.2</v>
      </c>
      <c r="E36" s="160">
        <v>37.6</v>
      </c>
    </row>
    <row r="37" spans="1:5" ht="12" customHeight="1">
      <c r="A37" s="137" t="s">
        <v>238</v>
      </c>
      <c r="B37" s="202">
        <v>65.5</v>
      </c>
      <c r="C37" s="160">
        <v>15.7</v>
      </c>
      <c r="D37" s="161">
        <v>6.6</v>
      </c>
      <c r="E37" s="160">
        <v>27</v>
      </c>
    </row>
    <row r="38" spans="1:5" ht="12" customHeight="1">
      <c r="A38" s="137" t="s">
        <v>256</v>
      </c>
      <c r="B38" s="202" t="s">
        <v>268</v>
      </c>
      <c r="C38" s="160" t="s">
        <v>268</v>
      </c>
      <c r="D38" s="161" t="s">
        <v>268</v>
      </c>
      <c r="E38" s="160" t="s">
        <v>268</v>
      </c>
    </row>
    <row r="39" spans="1:5" ht="12" customHeight="1">
      <c r="A39" s="139" t="s">
        <v>239</v>
      </c>
      <c r="B39" s="202" t="s">
        <v>268</v>
      </c>
      <c r="C39" s="160" t="s">
        <v>268</v>
      </c>
      <c r="D39" s="161" t="s">
        <v>268</v>
      </c>
      <c r="E39" s="160" t="s">
        <v>268</v>
      </c>
    </row>
    <row r="40" spans="1:5" ht="12" customHeight="1">
      <c r="A40" s="137" t="s">
        <v>240</v>
      </c>
      <c r="B40" s="202" t="s">
        <v>268</v>
      </c>
      <c r="C40" s="160" t="s">
        <v>268</v>
      </c>
      <c r="D40" s="161" t="s">
        <v>268</v>
      </c>
      <c r="E40" s="160" t="s">
        <v>268</v>
      </c>
    </row>
    <row r="41" spans="1:5" ht="12" customHeight="1">
      <c r="A41" s="137" t="s">
        <v>241</v>
      </c>
      <c r="B41" s="202" t="s">
        <v>268</v>
      </c>
      <c r="C41" s="160" t="s">
        <v>268</v>
      </c>
      <c r="D41" s="161" t="s">
        <v>268</v>
      </c>
      <c r="E41" s="160" t="s">
        <v>268</v>
      </c>
    </row>
    <row r="42" spans="1:5" ht="12" customHeight="1">
      <c r="A42" s="137" t="s">
        <v>242</v>
      </c>
      <c r="B42" s="202" t="s">
        <v>268</v>
      </c>
      <c r="C42" s="160" t="s">
        <v>268</v>
      </c>
      <c r="D42" s="161" t="s">
        <v>268</v>
      </c>
      <c r="E42" s="160" t="s">
        <v>268</v>
      </c>
    </row>
    <row r="43" spans="1:5" ht="12" customHeight="1">
      <c r="A43" s="137" t="s">
        <v>243</v>
      </c>
      <c r="B43" s="208" t="s">
        <v>268</v>
      </c>
      <c r="C43" s="178" t="s">
        <v>268</v>
      </c>
      <c r="D43" s="179" t="s">
        <v>268</v>
      </c>
      <c r="E43" s="178" t="s">
        <v>268</v>
      </c>
    </row>
    <row r="44" spans="1:5" ht="12" customHeight="1">
      <c r="A44" s="137" t="s">
        <v>257</v>
      </c>
      <c r="B44" s="202">
        <v>61.5</v>
      </c>
      <c r="C44" s="160">
        <v>18.1</v>
      </c>
      <c r="D44" s="161">
        <v>13</v>
      </c>
      <c r="E44" s="160">
        <v>22.4</v>
      </c>
    </row>
    <row r="45" spans="1:5" ht="12" customHeight="1">
      <c r="A45" s="137" t="s">
        <v>262</v>
      </c>
      <c r="B45" s="202">
        <v>82.9</v>
      </c>
      <c r="C45" s="160">
        <v>17.9</v>
      </c>
      <c r="D45" s="161">
        <v>10.7</v>
      </c>
      <c r="E45" s="160">
        <v>5.4</v>
      </c>
    </row>
    <row r="46" spans="1:5" ht="12" customHeight="1">
      <c r="A46" s="137" t="s">
        <v>244</v>
      </c>
      <c r="B46" s="202">
        <v>51.2</v>
      </c>
      <c r="C46" s="160">
        <v>16.5</v>
      </c>
      <c r="D46" s="161">
        <v>8.2</v>
      </c>
      <c r="E46" s="160">
        <v>38.9</v>
      </c>
    </row>
    <row r="47" spans="1:5" ht="12" customHeight="1">
      <c r="A47" s="137" t="s">
        <v>263</v>
      </c>
      <c r="B47" s="202" t="s">
        <v>268</v>
      </c>
      <c r="C47" s="160" t="s">
        <v>268</v>
      </c>
      <c r="D47" s="161" t="s">
        <v>268</v>
      </c>
      <c r="E47" s="160" t="s">
        <v>268</v>
      </c>
    </row>
    <row r="48" spans="1:5" ht="12" customHeight="1" thickBot="1">
      <c r="A48" s="140" t="s">
        <v>245</v>
      </c>
      <c r="B48" s="203" t="s">
        <v>268</v>
      </c>
      <c r="C48" s="185" t="s">
        <v>268</v>
      </c>
      <c r="D48" s="186" t="s">
        <v>268</v>
      </c>
      <c r="E48" s="185" t="s">
        <v>268</v>
      </c>
    </row>
    <row r="49" ht="13.5">
      <c r="A49" s="9" t="s">
        <v>105</v>
      </c>
    </row>
    <row r="50" spans="1:5" ht="25.5" customHeight="1">
      <c r="A50" s="399" t="s">
        <v>106</v>
      </c>
      <c r="B50" s="399"/>
      <c r="C50" s="399"/>
      <c r="D50" s="399"/>
      <c r="E50" s="399"/>
    </row>
    <row r="51" ht="13.5">
      <c r="A51" s="9" t="s">
        <v>107</v>
      </c>
    </row>
    <row r="52" spans="1:5" ht="23.25" customHeight="1">
      <c r="A52" s="373" t="s">
        <v>266</v>
      </c>
      <c r="B52" s="373"/>
      <c r="C52" s="373"/>
      <c r="D52" s="373"/>
      <c r="E52" s="373"/>
    </row>
    <row r="53" spans="1:5" ht="34.5" customHeight="1">
      <c r="A53" s="364" t="s">
        <v>100</v>
      </c>
      <c r="B53" s="364"/>
      <c r="C53" s="364"/>
      <c r="D53" s="364"/>
      <c r="E53" s="364"/>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G37" sqref="G37"/>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269</v>
      </c>
      <c r="B1" s="83"/>
      <c r="C1" s="81"/>
    </row>
    <row r="2" spans="1:9" ht="36" customHeight="1" thickBot="1">
      <c r="A2" s="401" t="s">
        <v>206</v>
      </c>
      <c r="B2" s="401"/>
      <c r="C2" s="401"/>
      <c r="D2" s="401"/>
      <c r="E2" s="401"/>
      <c r="F2" s="401"/>
      <c r="G2" s="401"/>
      <c r="H2" s="401"/>
      <c r="I2" s="401"/>
    </row>
    <row r="3" spans="1:9" ht="35.25" customHeight="1" thickBot="1">
      <c r="A3" s="85"/>
      <c r="B3" s="402" t="s">
        <v>209</v>
      </c>
      <c r="C3" s="403"/>
      <c r="D3" s="404"/>
      <c r="E3" s="405" t="s">
        <v>211</v>
      </c>
      <c r="F3" s="406"/>
      <c r="G3" s="84" t="s">
        <v>212</v>
      </c>
      <c r="H3" s="407" t="s">
        <v>213</v>
      </c>
      <c r="I3" s="408"/>
    </row>
    <row r="4" spans="1:9" ht="23.25" customHeight="1" thickBot="1">
      <c r="A4" s="277"/>
      <c r="B4" s="278" t="s">
        <v>207</v>
      </c>
      <c r="C4" s="128" t="s">
        <v>208</v>
      </c>
      <c r="D4" s="119" t="s">
        <v>210</v>
      </c>
      <c r="E4" s="278" t="s">
        <v>208</v>
      </c>
      <c r="F4" s="282" t="s">
        <v>210</v>
      </c>
      <c r="G4" s="285" t="s">
        <v>210</v>
      </c>
      <c r="H4" s="120" t="s">
        <v>208</v>
      </c>
      <c r="I4" s="119" t="s">
        <v>210</v>
      </c>
    </row>
    <row r="5" spans="1:9" ht="16.5" customHeight="1">
      <c r="A5" s="145" t="s">
        <v>2</v>
      </c>
      <c r="B5" s="279">
        <v>43.4</v>
      </c>
      <c r="C5" s="280">
        <v>66.8</v>
      </c>
      <c r="D5" s="281">
        <v>39.7</v>
      </c>
      <c r="E5" s="279">
        <v>3.3</v>
      </c>
      <c r="F5" s="283">
        <v>44</v>
      </c>
      <c r="G5" s="284">
        <v>2.9</v>
      </c>
      <c r="H5" s="286">
        <v>70.1</v>
      </c>
      <c r="I5" s="281">
        <v>86.6</v>
      </c>
    </row>
    <row r="6" spans="1:9" ht="27.75" customHeight="1">
      <c r="A6" s="12" t="s">
        <v>3</v>
      </c>
      <c r="B6" s="86">
        <v>43.8</v>
      </c>
      <c r="C6" s="87">
        <v>67.5</v>
      </c>
      <c r="D6" s="88">
        <v>40.3</v>
      </c>
      <c r="E6" s="86">
        <v>3</v>
      </c>
      <c r="F6" s="88">
        <v>44.4</v>
      </c>
      <c r="G6" s="89">
        <v>2.6</v>
      </c>
      <c r="H6" s="226">
        <v>70.5</v>
      </c>
      <c r="I6" s="88">
        <v>87.4</v>
      </c>
    </row>
    <row r="7" spans="1:9" ht="12" customHeight="1">
      <c r="A7" s="137" t="s">
        <v>249</v>
      </c>
      <c r="B7" s="90">
        <v>44.7</v>
      </c>
      <c r="C7" s="91">
        <v>72.8</v>
      </c>
      <c r="D7" s="92">
        <v>44.9</v>
      </c>
      <c r="E7" s="90">
        <v>1.1</v>
      </c>
      <c r="F7" s="92">
        <v>43.2</v>
      </c>
      <c r="G7" s="93">
        <v>2.1</v>
      </c>
      <c r="H7" s="227">
        <v>73.9</v>
      </c>
      <c r="I7" s="92">
        <v>90.2</v>
      </c>
    </row>
    <row r="8" spans="1:9" ht="12" customHeight="1">
      <c r="A8" s="137" t="s">
        <v>250</v>
      </c>
      <c r="B8" s="94">
        <v>43.7</v>
      </c>
      <c r="C8" s="95">
        <v>61.8</v>
      </c>
      <c r="D8" s="96">
        <v>28.8</v>
      </c>
      <c r="E8" s="94">
        <v>7.8</v>
      </c>
      <c r="F8" s="96">
        <v>50.6</v>
      </c>
      <c r="G8" s="97">
        <v>4.3</v>
      </c>
      <c r="H8" s="227">
        <v>69.5</v>
      </c>
      <c r="I8" s="92">
        <v>83.6</v>
      </c>
    </row>
    <row r="9" spans="1:9" ht="12" customHeight="1">
      <c r="A9" s="153" t="s">
        <v>217</v>
      </c>
      <c r="B9" s="94">
        <v>46.3</v>
      </c>
      <c r="C9" s="95">
        <v>43.1</v>
      </c>
      <c r="D9" s="96">
        <v>30.7</v>
      </c>
      <c r="E9" s="94">
        <v>9.5</v>
      </c>
      <c r="F9" s="96">
        <v>43.1</v>
      </c>
      <c r="G9" s="97">
        <v>1.8</v>
      </c>
      <c r="H9" s="227">
        <v>52.6</v>
      </c>
      <c r="I9" s="92">
        <v>75.6</v>
      </c>
    </row>
    <row r="10" spans="1:9" ht="12" customHeight="1">
      <c r="A10" s="153" t="s">
        <v>218</v>
      </c>
      <c r="B10" s="94">
        <v>23.8</v>
      </c>
      <c r="C10" s="95">
        <v>33.6</v>
      </c>
      <c r="D10" s="96">
        <v>32.6</v>
      </c>
      <c r="E10" s="94">
        <v>3.1</v>
      </c>
      <c r="F10" s="96">
        <v>32.1</v>
      </c>
      <c r="G10" s="97">
        <v>4</v>
      </c>
      <c r="H10" s="227">
        <v>36.7</v>
      </c>
      <c r="I10" s="92">
        <v>68.7</v>
      </c>
    </row>
    <row r="11" spans="1:9" ht="12" customHeight="1">
      <c r="A11" s="137" t="s">
        <v>251</v>
      </c>
      <c r="B11" s="94" t="s">
        <v>268</v>
      </c>
      <c r="C11" s="95" t="s">
        <v>268</v>
      </c>
      <c r="D11" s="96" t="s">
        <v>268</v>
      </c>
      <c r="E11" s="94" t="s">
        <v>268</v>
      </c>
      <c r="F11" s="96" t="s">
        <v>268</v>
      </c>
      <c r="G11" s="97" t="s">
        <v>268</v>
      </c>
      <c r="H11" s="227" t="s">
        <v>268</v>
      </c>
      <c r="I11" s="92" t="s">
        <v>268</v>
      </c>
    </row>
    <row r="12" spans="1:9" ht="12" customHeight="1">
      <c r="A12" s="137" t="s">
        <v>252</v>
      </c>
      <c r="B12" s="94" t="s">
        <v>268</v>
      </c>
      <c r="C12" s="95" t="s">
        <v>268</v>
      </c>
      <c r="D12" s="96">
        <v>36.3</v>
      </c>
      <c r="E12" s="94" t="s">
        <v>268</v>
      </c>
      <c r="F12" s="96">
        <v>25.2</v>
      </c>
      <c r="G12" s="97">
        <v>0</v>
      </c>
      <c r="H12" s="227" t="s">
        <v>268</v>
      </c>
      <c r="I12" s="92">
        <v>61.5</v>
      </c>
    </row>
    <row r="13" spans="1:9" ht="12" customHeight="1">
      <c r="A13" s="137" t="s">
        <v>253</v>
      </c>
      <c r="B13" s="94" t="s">
        <v>268</v>
      </c>
      <c r="C13" s="95" t="s">
        <v>268</v>
      </c>
      <c r="D13" s="96" t="s">
        <v>268</v>
      </c>
      <c r="E13" s="94" t="s">
        <v>268</v>
      </c>
      <c r="F13" s="96" t="s">
        <v>268</v>
      </c>
      <c r="G13" s="97" t="s">
        <v>268</v>
      </c>
      <c r="H13" s="227" t="s">
        <v>268</v>
      </c>
      <c r="I13" s="92" t="s">
        <v>268</v>
      </c>
    </row>
    <row r="14" spans="1:9" ht="12" customHeight="1">
      <c r="A14" s="137" t="s">
        <v>254</v>
      </c>
      <c r="B14" s="94" t="s">
        <v>268</v>
      </c>
      <c r="C14" s="95" t="s">
        <v>268</v>
      </c>
      <c r="D14" s="96" t="s">
        <v>268</v>
      </c>
      <c r="E14" s="94" t="s">
        <v>268</v>
      </c>
      <c r="F14" s="96" t="s">
        <v>268</v>
      </c>
      <c r="G14" s="97" t="s">
        <v>268</v>
      </c>
      <c r="H14" s="227" t="s">
        <v>268</v>
      </c>
      <c r="I14" s="92" t="s">
        <v>268</v>
      </c>
    </row>
    <row r="15" spans="1:9" ht="12" customHeight="1">
      <c r="A15" s="137" t="s">
        <v>258</v>
      </c>
      <c r="B15" s="94" t="s">
        <v>268</v>
      </c>
      <c r="C15" s="95" t="s">
        <v>268</v>
      </c>
      <c r="D15" s="96" t="s">
        <v>268</v>
      </c>
      <c r="E15" s="94" t="s">
        <v>268</v>
      </c>
      <c r="F15" s="96" t="s">
        <v>268</v>
      </c>
      <c r="G15" s="97" t="s">
        <v>268</v>
      </c>
      <c r="H15" s="227" t="s">
        <v>268</v>
      </c>
      <c r="I15" s="92" t="s">
        <v>268</v>
      </c>
    </row>
    <row r="16" spans="1:9" ht="27.75" customHeight="1">
      <c r="A16" s="13" t="s">
        <v>4</v>
      </c>
      <c r="B16" s="98">
        <v>40.6</v>
      </c>
      <c r="C16" s="99">
        <v>61.3</v>
      </c>
      <c r="D16" s="100">
        <v>34.6</v>
      </c>
      <c r="E16" s="98">
        <v>5.5</v>
      </c>
      <c r="F16" s="100">
        <v>41.1</v>
      </c>
      <c r="G16" s="101">
        <v>5</v>
      </c>
      <c r="H16" s="226">
        <v>66.8</v>
      </c>
      <c r="I16" s="88">
        <v>80.7</v>
      </c>
    </row>
    <row r="17" spans="1:9" ht="12" customHeight="1">
      <c r="A17" s="137" t="s">
        <v>223</v>
      </c>
      <c r="B17" s="94" t="s">
        <v>268</v>
      </c>
      <c r="C17" s="95" t="s">
        <v>268</v>
      </c>
      <c r="D17" s="96" t="s">
        <v>268</v>
      </c>
      <c r="E17" s="94" t="s">
        <v>268</v>
      </c>
      <c r="F17" s="96" t="s">
        <v>268</v>
      </c>
      <c r="G17" s="97" t="s">
        <v>268</v>
      </c>
      <c r="H17" s="227" t="s">
        <v>268</v>
      </c>
      <c r="I17" s="92" t="s">
        <v>268</v>
      </c>
    </row>
    <row r="18" spans="1:9" ht="12" customHeight="1">
      <c r="A18" s="137" t="s">
        <v>224</v>
      </c>
      <c r="B18" s="94" t="s">
        <v>268</v>
      </c>
      <c r="C18" s="95" t="s">
        <v>268</v>
      </c>
      <c r="D18" s="96" t="s">
        <v>268</v>
      </c>
      <c r="E18" s="94" t="s">
        <v>268</v>
      </c>
      <c r="F18" s="96" t="s">
        <v>268</v>
      </c>
      <c r="G18" s="97" t="s">
        <v>268</v>
      </c>
      <c r="H18" s="227" t="s">
        <v>268</v>
      </c>
      <c r="I18" s="92" t="s">
        <v>268</v>
      </c>
    </row>
    <row r="19" spans="1:9" ht="12" customHeight="1">
      <c r="A19" s="137" t="s">
        <v>225</v>
      </c>
      <c r="B19" s="94" t="s">
        <v>268</v>
      </c>
      <c r="C19" s="95" t="s">
        <v>268</v>
      </c>
      <c r="D19" s="96" t="s">
        <v>268</v>
      </c>
      <c r="E19" s="94" t="s">
        <v>268</v>
      </c>
      <c r="F19" s="96" t="s">
        <v>268</v>
      </c>
      <c r="G19" s="97" t="s">
        <v>268</v>
      </c>
      <c r="H19" s="227" t="s">
        <v>268</v>
      </c>
      <c r="I19" s="92" t="s">
        <v>268</v>
      </c>
    </row>
    <row r="20" spans="1:9" ht="12" customHeight="1">
      <c r="A20" s="138" t="s">
        <v>259</v>
      </c>
      <c r="B20" s="94" t="s">
        <v>268</v>
      </c>
      <c r="C20" s="95" t="s">
        <v>268</v>
      </c>
      <c r="D20" s="96" t="s">
        <v>268</v>
      </c>
      <c r="E20" s="94" t="s">
        <v>268</v>
      </c>
      <c r="F20" s="96" t="s">
        <v>268</v>
      </c>
      <c r="G20" s="97" t="s">
        <v>268</v>
      </c>
      <c r="H20" s="227" t="s">
        <v>268</v>
      </c>
      <c r="I20" s="92" t="s">
        <v>268</v>
      </c>
    </row>
    <row r="21" spans="1:9" ht="12" customHeight="1">
      <c r="A21" s="138" t="s">
        <v>226</v>
      </c>
      <c r="B21" s="94" t="s">
        <v>268</v>
      </c>
      <c r="C21" s="95" t="s">
        <v>268</v>
      </c>
      <c r="D21" s="96" t="s">
        <v>268</v>
      </c>
      <c r="E21" s="94" t="s">
        <v>268</v>
      </c>
      <c r="F21" s="96" t="s">
        <v>268</v>
      </c>
      <c r="G21" s="97" t="s">
        <v>268</v>
      </c>
      <c r="H21" s="227" t="s">
        <v>268</v>
      </c>
      <c r="I21" s="92" t="s">
        <v>268</v>
      </c>
    </row>
    <row r="22" spans="1:9" ht="12" customHeight="1">
      <c r="A22" s="138" t="s">
        <v>255</v>
      </c>
      <c r="B22" s="94" t="s">
        <v>268</v>
      </c>
      <c r="C22" s="95" t="s">
        <v>268</v>
      </c>
      <c r="D22" s="96">
        <v>12.4</v>
      </c>
      <c r="E22" s="94" t="s">
        <v>268</v>
      </c>
      <c r="F22" s="96">
        <v>50.7</v>
      </c>
      <c r="G22" s="97">
        <v>7</v>
      </c>
      <c r="H22" s="227" t="s">
        <v>268</v>
      </c>
      <c r="I22" s="92">
        <v>70.1</v>
      </c>
    </row>
    <row r="23" spans="1:9" ht="12" customHeight="1">
      <c r="A23" s="138" t="s">
        <v>227</v>
      </c>
      <c r="B23" s="94" t="s">
        <v>268</v>
      </c>
      <c r="C23" s="95" t="s">
        <v>268</v>
      </c>
      <c r="D23" s="96" t="s">
        <v>268</v>
      </c>
      <c r="E23" s="94" t="s">
        <v>268</v>
      </c>
      <c r="F23" s="96" t="s">
        <v>268</v>
      </c>
      <c r="G23" s="97" t="s">
        <v>268</v>
      </c>
      <c r="H23" s="227" t="s">
        <v>268</v>
      </c>
      <c r="I23" s="92" t="s">
        <v>268</v>
      </c>
    </row>
    <row r="24" spans="1:9" ht="12" customHeight="1">
      <c r="A24" s="137" t="s">
        <v>228</v>
      </c>
      <c r="B24" s="94" t="s">
        <v>268</v>
      </c>
      <c r="C24" s="95" t="s">
        <v>268</v>
      </c>
      <c r="D24" s="96" t="s">
        <v>268</v>
      </c>
      <c r="E24" s="94" t="s">
        <v>268</v>
      </c>
      <c r="F24" s="96" t="s">
        <v>268</v>
      </c>
      <c r="G24" s="97" t="s">
        <v>268</v>
      </c>
      <c r="H24" s="227" t="s">
        <v>268</v>
      </c>
      <c r="I24" s="92" t="s">
        <v>268</v>
      </c>
    </row>
    <row r="25" spans="1:9" ht="12" customHeight="1">
      <c r="A25" s="137" t="s">
        <v>229</v>
      </c>
      <c r="B25" s="94" t="s">
        <v>268</v>
      </c>
      <c r="C25" s="95" t="s">
        <v>268</v>
      </c>
      <c r="D25" s="96" t="s">
        <v>268</v>
      </c>
      <c r="E25" s="94" t="s">
        <v>268</v>
      </c>
      <c r="F25" s="96" t="s">
        <v>268</v>
      </c>
      <c r="G25" s="97" t="s">
        <v>268</v>
      </c>
      <c r="H25" s="227" t="s">
        <v>268</v>
      </c>
      <c r="I25" s="92" t="s">
        <v>268</v>
      </c>
    </row>
    <row r="26" spans="1:9" ht="12" customHeight="1">
      <c r="A26" s="137" t="s">
        <v>230</v>
      </c>
      <c r="B26" s="94" t="s">
        <v>268</v>
      </c>
      <c r="C26" s="95" t="s">
        <v>268</v>
      </c>
      <c r="D26" s="96" t="s">
        <v>268</v>
      </c>
      <c r="E26" s="94" t="s">
        <v>268</v>
      </c>
      <c r="F26" s="96" t="s">
        <v>268</v>
      </c>
      <c r="G26" s="97" t="s">
        <v>268</v>
      </c>
      <c r="H26" s="227" t="s">
        <v>268</v>
      </c>
      <c r="I26" s="92" t="s">
        <v>268</v>
      </c>
    </row>
    <row r="27" spans="1:9" ht="12" customHeight="1">
      <c r="A27" s="137" t="s">
        <v>231</v>
      </c>
      <c r="B27" s="94" t="s">
        <v>268</v>
      </c>
      <c r="C27" s="95" t="s">
        <v>268</v>
      </c>
      <c r="D27" s="96" t="s">
        <v>268</v>
      </c>
      <c r="E27" s="94" t="s">
        <v>268</v>
      </c>
      <c r="F27" s="96" t="s">
        <v>268</v>
      </c>
      <c r="G27" s="97" t="s">
        <v>268</v>
      </c>
      <c r="H27" s="227" t="s">
        <v>268</v>
      </c>
      <c r="I27" s="92" t="s">
        <v>268</v>
      </c>
    </row>
    <row r="28" spans="1:9" ht="12" customHeight="1">
      <c r="A28" s="137" t="s">
        <v>232</v>
      </c>
      <c r="B28" s="90" t="s">
        <v>268</v>
      </c>
      <c r="C28" s="91" t="s">
        <v>268</v>
      </c>
      <c r="D28" s="92" t="s">
        <v>268</v>
      </c>
      <c r="E28" s="90" t="s">
        <v>268</v>
      </c>
      <c r="F28" s="92" t="s">
        <v>268</v>
      </c>
      <c r="G28" s="93" t="s">
        <v>268</v>
      </c>
      <c r="H28" s="227" t="s">
        <v>268</v>
      </c>
      <c r="I28" s="92" t="s">
        <v>268</v>
      </c>
    </row>
    <row r="29" spans="1:9" ht="12" customHeight="1">
      <c r="A29" s="137" t="s">
        <v>233</v>
      </c>
      <c r="B29" s="90" t="s">
        <v>268</v>
      </c>
      <c r="C29" s="91" t="s">
        <v>268</v>
      </c>
      <c r="D29" s="92" t="s">
        <v>268</v>
      </c>
      <c r="E29" s="90" t="s">
        <v>268</v>
      </c>
      <c r="F29" s="92" t="s">
        <v>268</v>
      </c>
      <c r="G29" s="93" t="s">
        <v>268</v>
      </c>
      <c r="H29" s="227" t="s">
        <v>268</v>
      </c>
      <c r="I29" s="92" t="s">
        <v>268</v>
      </c>
    </row>
    <row r="30" spans="1:9" ht="12" customHeight="1">
      <c r="A30" s="137" t="s">
        <v>234</v>
      </c>
      <c r="B30" s="94" t="s">
        <v>268</v>
      </c>
      <c r="C30" s="95" t="s">
        <v>268</v>
      </c>
      <c r="D30" s="96" t="s">
        <v>268</v>
      </c>
      <c r="E30" s="94" t="s">
        <v>268</v>
      </c>
      <c r="F30" s="96" t="s">
        <v>268</v>
      </c>
      <c r="G30" s="97" t="s">
        <v>268</v>
      </c>
      <c r="H30" s="227" t="s">
        <v>268</v>
      </c>
      <c r="I30" s="92" t="s">
        <v>268</v>
      </c>
    </row>
    <row r="31" spans="1:9" ht="12" customHeight="1">
      <c r="A31" s="137" t="s">
        <v>235</v>
      </c>
      <c r="B31" s="94" t="s">
        <v>268</v>
      </c>
      <c r="C31" s="95" t="s">
        <v>268</v>
      </c>
      <c r="D31" s="96" t="s">
        <v>268</v>
      </c>
      <c r="E31" s="94" t="s">
        <v>268</v>
      </c>
      <c r="F31" s="96" t="s">
        <v>268</v>
      </c>
      <c r="G31" s="97" t="s">
        <v>268</v>
      </c>
      <c r="H31" s="227" t="s">
        <v>268</v>
      </c>
      <c r="I31" s="92" t="s">
        <v>268</v>
      </c>
    </row>
    <row r="32" spans="1:9" ht="12" customHeight="1">
      <c r="A32" s="137" t="s">
        <v>236</v>
      </c>
      <c r="B32" s="94" t="s">
        <v>268</v>
      </c>
      <c r="C32" s="95" t="s">
        <v>268</v>
      </c>
      <c r="D32" s="96" t="s">
        <v>268</v>
      </c>
      <c r="E32" s="94" t="s">
        <v>268</v>
      </c>
      <c r="F32" s="96" t="s">
        <v>268</v>
      </c>
      <c r="G32" s="97" t="s">
        <v>268</v>
      </c>
      <c r="H32" s="227" t="s">
        <v>268</v>
      </c>
      <c r="I32" s="92" t="s">
        <v>268</v>
      </c>
    </row>
    <row r="33" spans="1:9" ht="12" customHeight="1">
      <c r="A33" s="137" t="s">
        <v>237</v>
      </c>
      <c r="B33" s="94" t="s">
        <v>268</v>
      </c>
      <c r="C33" s="95" t="s">
        <v>268</v>
      </c>
      <c r="D33" s="96" t="s">
        <v>268</v>
      </c>
      <c r="E33" s="94" t="s">
        <v>268</v>
      </c>
      <c r="F33" s="96" t="s">
        <v>268</v>
      </c>
      <c r="G33" s="106" t="s">
        <v>268</v>
      </c>
      <c r="H33" s="227" t="s">
        <v>268</v>
      </c>
      <c r="I33" s="92" t="s">
        <v>268</v>
      </c>
    </row>
    <row r="34" spans="1:9" ht="12" customHeight="1">
      <c r="A34" s="137" t="s">
        <v>260</v>
      </c>
      <c r="B34" s="94" t="s">
        <v>268</v>
      </c>
      <c r="C34" s="95" t="s">
        <v>268</v>
      </c>
      <c r="D34" s="96">
        <v>37.8</v>
      </c>
      <c r="E34" s="94" t="s">
        <v>268</v>
      </c>
      <c r="F34" s="96">
        <v>54.5</v>
      </c>
      <c r="G34" s="97">
        <v>0</v>
      </c>
      <c r="H34" s="227" t="s">
        <v>268</v>
      </c>
      <c r="I34" s="92">
        <v>92.3</v>
      </c>
    </row>
    <row r="35" spans="1:9" ht="12" customHeight="1">
      <c r="A35" s="137" t="s">
        <v>261</v>
      </c>
      <c r="B35" s="94" t="s">
        <v>268</v>
      </c>
      <c r="C35" s="95">
        <v>56</v>
      </c>
      <c r="D35" s="96">
        <v>22.6</v>
      </c>
      <c r="E35" s="94">
        <v>11.8</v>
      </c>
      <c r="F35" s="96">
        <v>37.5</v>
      </c>
      <c r="G35" s="97">
        <v>15.3</v>
      </c>
      <c r="H35" s="227">
        <v>67.8</v>
      </c>
      <c r="I35" s="92">
        <v>75.4</v>
      </c>
    </row>
    <row r="36" spans="1:9" ht="12" customHeight="1">
      <c r="A36" s="137" t="s">
        <v>238</v>
      </c>
      <c r="B36" s="94" t="s">
        <v>268</v>
      </c>
      <c r="C36" s="95" t="s">
        <v>268</v>
      </c>
      <c r="D36" s="96">
        <v>41</v>
      </c>
      <c r="E36" s="94" t="s">
        <v>268</v>
      </c>
      <c r="F36" s="96">
        <v>37.5</v>
      </c>
      <c r="G36" s="97">
        <v>6.5</v>
      </c>
      <c r="H36" s="227" t="s">
        <v>268</v>
      </c>
      <c r="I36" s="92">
        <v>85</v>
      </c>
    </row>
    <row r="37" spans="1:9" ht="12" customHeight="1">
      <c r="A37" s="137" t="s">
        <v>256</v>
      </c>
      <c r="B37" s="94" t="s">
        <v>268</v>
      </c>
      <c r="C37" s="95" t="s">
        <v>268</v>
      </c>
      <c r="D37" s="96" t="s">
        <v>268</v>
      </c>
      <c r="E37" s="94" t="s">
        <v>268</v>
      </c>
      <c r="F37" s="96" t="s">
        <v>268</v>
      </c>
      <c r="G37" s="97" t="s">
        <v>268</v>
      </c>
      <c r="H37" s="227" t="s">
        <v>268</v>
      </c>
      <c r="I37" s="92" t="s">
        <v>268</v>
      </c>
    </row>
    <row r="38" spans="1:9" ht="12" customHeight="1">
      <c r="A38" s="139" t="s">
        <v>239</v>
      </c>
      <c r="B38" s="94" t="s">
        <v>268</v>
      </c>
      <c r="C38" s="95" t="s">
        <v>268</v>
      </c>
      <c r="D38" s="96" t="s">
        <v>268</v>
      </c>
      <c r="E38" s="94" t="s">
        <v>268</v>
      </c>
      <c r="F38" s="96" t="s">
        <v>268</v>
      </c>
      <c r="G38" s="97" t="s">
        <v>268</v>
      </c>
      <c r="H38" s="227" t="s">
        <v>268</v>
      </c>
      <c r="I38" s="92" t="s">
        <v>268</v>
      </c>
    </row>
    <row r="39" spans="1:9" ht="12" customHeight="1">
      <c r="A39" s="137" t="s">
        <v>240</v>
      </c>
      <c r="B39" s="94" t="s">
        <v>268</v>
      </c>
      <c r="C39" s="95" t="s">
        <v>268</v>
      </c>
      <c r="D39" s="96" t="s">
        <v>268</v>
      </c>
      <c r="E39" s="94" t="s">
        <v>268</v>
      </c>
      <c r="F39" s="96" t="s">
        <v>268</v>
      </c>
      <c r="G39" s="97" t="s">
        <v>268</v>
      </c>
      <c r="H39" s="227" t="s">
        <v>268</v>
      </c>
      <c r="I39" s="92" t="s">
        <v>268</v>
      </c>
    </row>
    <row r="40" spans="1:9" ht="12" customHeight="1">
      <c r="A40" s="137" t="s">
        <v>241</v>
      </c>
      <c r="B40" s="94" t="s">
        <v>268</v>
      </c>
      <c r="C40" s="95" t="s">
        <v>268</v>
      </c>
      <c r="D40" s="96" t="s">
        <v>268</v>
      </c>
      <c r="E40" s="94" t="s">
        <v>268</v>
      </c>
      <c r="F40" s="96" t="s">
        <v>268</v>
      </c>
      <c r="G40" s="97" t="s">
        <v>268</v>
      </c>
      <c r="H40" s="227" t="s">
        <v>268</v>
      </c>
      <c r="I40" s="92" t="s">
        <v>268</v>
      </c>
    </row>
    <row r="41" spans="1:9" ht="12" customHeight="1">
      <c r="A41" s="137" t="s">
        <v>242</v>
      </c>
      <c r="B41" s="94" t="s">
        <v>268</v>
      </c>
      <c r="C41" s="95" t="s">
        <v>268</v>
      </c>
      <c r="D41" s="96" t="s">
        <v>268</v>
      </c>
      <c r="E41" s="94" t="s">
        <v>268</v>
      </c>
      <c r="F41" s="96" t="s">
        <v>268</v>
      </c>
      <c r="G41" s="97" t="s">
        <v>268</v>
      </c>
      <c r="H41" s="227" t="s">
        <v>268</v>
      </c>
      <c r="I41" s="92" t="s">
        <v>268</v>
      </c>
    </row>
    <row r="42" spans="1:9" ht="12" customHeight="1">
      <c r="A42" s="137" t="s">
        <v>243</v>
      </c>
      <c r="B42" s="148" t="s">
        <v>268</v>
      </c>
      <c r="C42" s="149" t="s">
        <v>268</v>
      </c>
      <c r="D42" s="150" t="s">
        <v>268</v>
      </c>
      <c r="E42" s="148" t="s">
        <v>268</v>
      </c>
      <c r="F42" s="150" t="s">
        <v>268</v>
      </c>
      <c r="G42" s="151" t="s">
        <v>268</v>
      </c>
      <c r="H42" s="228" t="s">
        <v>268</v>
      </c>
      <c r="I42" s="229" t="s">
        <v>268</v>
      </c>
    </row>
    <row r="43" spans="1:9" ht="12" customHeight="1">
      <c r="A43" s="137" t="s">
        <v>257</v>
      </c>
      <c r="B43" s="94" t="s">
        <v>268</v>
      </c>
      <c r="C43" s="95" t="s">
        <v>268</v>
      </c>
      <c r="D43" s="96" t="s">
        <v>268</v>
      </c>
      <c r="E43" s="94" t="s">
        <v>268</v>
      </c>
      <c r="F43" s="96" t="s">
        <v>268</v>
      </c>
      <c r="G43" s="97" t="s">
        <v>268</v>
      </c>
      <c r="H43" s="227" t="s">
        <v>268</v>
      </c>
      <c r="I43" s="92" t="s">
        <v>268</v>
      </c>
    </row>
    <row r="44" spans="1:9" ht="12" customHeight="1">
      <c r="A44" s="137" t="s">
        <v>262</v>
      </c>
      <c r="B44" s="94">
        <v>49.3</v>
      </c>
      <c r="C44" s="95">
        <v>68.1</v>
      </c>
      <c r="D44" s="96">
        <v>41.1</v>
      </c>
      <c r="E44" s="94">
        <v>3.4</v>
      </c>
      <c r="F44" s="96">
        <v>41.2</v>
      </c>
      <c r="G44" s="97">
        <v>2.7</v>
      </c>
      <c r="H44" s="227">
        <v>71.4</v>
      </c>
      <c r="I44" s="92">
        <v>85</v>
      </c>
    </row>
    <row r="45" spans="1:9" ht="12" customHeight="1">
      <c r="A45" s="137" t="s">
        <v>244</v>
      </c>
      <c r="B45" s="94" t="s">
        <v>268</v>
      </c>
      <c r="C45" s="95" t="s">
        <v>268</v>
      </c>
      <c r="D45" s="96" t="s">
        <v>268</v>
      </c>
      <c r="E45" s="94" t="s">
        <v>268</v>
      </c>
      <c r="F45" s="96" t="s">
        <v>268</v>
      </c>
      <c r="G45" s="97" t="s">
        <v>268</v>
      </c>
      <c r="H45" s="227" t="s">
        <v>268</v>
      </c>
      <c r="I45" s="92" t="s">
        <v>268</v>
      </c>
    </row>
    <row r="46" spans="1:9" ht="12" customHeight="1">
      <c r="A46" s="137" t="s">
        <v>263</v>
      </c>
      <c r="B46" s="94" t="s">
        <v>268</v>
      </c>
      <c r="C46" s="95" t="s">
        <v>268</v>
      </c>
      <c r="D46" s="96" t="s">
        <v>268</v>
      </c>
      <c r="E46" s="94" t="s">
        <v>268</v>
      </c>
      <c r="F46" s="96" t="s">
        <v>268</v>
      </c>
      <c r="G46" s="97" t="s">
        <v>268</v>
      </c>
      <c r="H46" s="227" t="s">
        <v>268</v>
      </c>
      <c r="I46" s="92" t="s">
        <v>268</v>
      </c>
    </row>
    <row r="47" spans="1:9" ht="12" customHeight="1" thickBot="1">
      <c r="A47" s="140" t="s">
        <v>245</v>
      </c>
      <c r="B47" s="102" t="s">
        <v>268</v>
      </c>
      <c r="C47" s="103" t="s">
        <v>268</v>
      </c>
      <c r="D47" s="104" t="s">
        <v>268</v>
      </c>
      <c r="E47" s="102" t="s">
        <v>268</v>
      </c>
      <c r="F47" s="104" t="s">
        <v>268</v>
      </c>
      <c r="G47" s="105" t="s">
        <v>268</v>
      </c>
      <c r="H47" s="230" t="s">
        <v>268</v>
      </c>
      <c r="I47" s="231" t="s">
        <v>268</v>
      </c>
    </row>
    <row r="48" spans="1:3" ht="13.5" customHeight="1">
      <c r="A48" s="79" t="s">
        <v>185</v>
      </c>
      <c r="B48" s="1"/>
      <c r="C48" s="82"/>
    </row>
    <row r="49" spans="1:9" ht="23.25" customHeight="1">
      <c r="A49" s="373" t="s">
        <v>266</v>
      </c>
      <c r="B49" s="373"/>
      <c r="C49" s="373"/>
      <c r="D49" s="373"/>
      <c r="E49" s="373"/>
      <c r="F49" s="373"/>
      <c r="G49" s="373"/>
      <c r="H49" s="373"/>
      <c r="I49" s="373"/>
    </row>
    <row r="50" spans="1:9" ht="26.25" customHeight="1">
      <c r="A50" s="364" t="s">
        <v>100</v>
      </c>
      <c r="B50" s="364"/>
      <c r="C50" s="364"/>
      <c r="D50" s="364"/>
      <c r="E50" s="364"/>
      <c r="F50" s="364"/>
      <c r="G50" s="364"/>
      <c r="H50" s="364"/>
      <c r="I50" s="364"/>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L49"/>
  <sheetViews>
    <sheetView zoomScale="90" zoomScaleNormal="90" workbookViewId="0" topLeftCell="A1">
      <selection activeCell="E23" sqref="E23"/>
    </sheetView>
  </sheetViews>
  <sheetFormatPr defaultColWidth="9.140625" defaultRowHeight="12.75"/>
  <cols>
    <col min="1" max="1" width="27.00390625" style="0" customWidth="1"/>
    <col min="2" max="9" width="10.28125" style="0" customWidth="1"/>
  </cols>
  <sheetData>
    <row r="1" spans="1:3" ht="23.25" customHeight="1">
      <c r="A1" s="3" t="s">
        <v>269</v>
      </c>
      <c r="B1" s="83"/>
      <c r="C1" s="81"/>
    </row>
    <row r="2" spans="1:9" ht="36" customHeight="1" thickBot="1">
      <c r="A2" s="401" t="s">
        <v>214</v>
      </c>
      <c r="B2" s="401"/>
      <c r="C2" s="401"/>
      <c r="D2" s="401"/>
      <c r="E2" s="401"/>
      <c r="F2" s="401"/>
      <c r="G2" s="401"/>
      <c r="H2" s="401"/>
      <c r="I2" s="401"/>
    </row>
    <row r="3" spans="1:9" ht="35.25" customHeight="1" thickBot="1">
      <c r="A3" s="122"/>
      <c r="B3" s="409" t="s">
        <v>209</v>
      </c>
      <c r="C3" s="403"/>
      <c r="D3" s="404"/>
      <c r="E3" s="405" t="s">
        <v>211</v>
      </c>
      <c r="F3" s="406"/>
      <c r="G3" s="84" t="s">
        <v>212</v>
      </c>
      <c r="H3" s="407" t="s">
        <v>213</v>
      </c>
      <c r="I3" s="408"/>
    </row>
    <row r="4" spans="1:9" ht="23.25" customHeight="1" thickBot="1">
      <c r="A4" s="123"/>
      <c r="B4" s="120" t="s">
        <v>207</v>
      </c>
      <c r="C4" s="128" t="s">
        <v>208</v>
      </c>
      <c r="D4" s="119" t="s">
        <v>210</v>
      </c>
      <c r="E4" s="120" t="s">
        <v>208</v>
      </c>
      <c r="F4" s="119" t="s">
        <v>210</v>
      </c>
      <c r="G4" s="129" t="s">
        <v>210</v>
      </c>
      <c r="H4" s="120" t="s">
        <v>208</v>
      </c>
      <c r="I4" s="119" t="s">
        <v>210</v>
      </c>
    </row>
    <row r="5" spans="1:9" ht="18" customHeight="1">
      <c r="A5" s="24" t="s">
        <v>2</v>
      </c>
      <c r="B5" s="132">
        <f>SUM(B6+B16)</f>
        <v>27898</v>
      </c>
      <c r="C5" s="134">
        <f aca="true" t="shared" si="0" ref="C5:H5">SUM(C6+C16)</f>
        <v>42434</v>
      </c>
      <c r="D5" s="130">
        <f t="shared" si="0"/>
        <v>26285</v>
      </c>
      <c r="E5" s="125">
        <f>SUM(E6+E16)</f>
        <v>2072</v>
      </c>
      <c r="F5" s="126">
        <f t="shared" si="0"/>
        <v>29290</v>
      </c>
      <c r="G5" s="291">
        <f t="shared" si="0"/>
        <v>1946</v>
      </c>
      <c r="H5" s="127">
        <f t="shared" si="0"/>
        <v>44506</v>
      </c>
      <c r="I5" s="288">
        <f>SUM(I6+I16)</f>
        <v>57521</v>
      </c>
    </row>
    <row r="6" spans="1:9" ht="27.75" customHeight="1">
      <c r="A6" s="12" t="s">
        <v>3</v>
      </c>
      <c r="B6" s="107">
        <f aca="true" t="shared" si="1" ref="B6:I6">SUM(B7:B15)</f>
        <v>24858</v>
      </c>
      <c r="C6" s="135">
        <f t="shared" si="1"/>
        <v>38271</v>
      </c>
      <c r="D6" s="131">
        <f t="shared" si="1"/>
        <v>23678</v>
      </c>
      <c r="E6" s="107">
        <f t="shared" si="1"/>
        <v>1696</v>
      </c>
      <c r="F6" s="108">
        <f t="shared" si="1"/>
        <v>26181</v>
      </c>
      <c r="G6" s="292">
        <f t="shared" si="1"/>
        <v>1561</v>
      </c>
      <c r="H6" s="127">
        <f t="shared" si="1"/>
        <v>39967</v>
      </c>
      <c r="I6" s="126">
        <f t="shared" si="1"/>
        <v>51420</v>
      </c>
    </row>
    <row r="7" spans="1:9" ht="12" customHeight="1">
      <c r="A7" s="137" t="s">
        <v>249</v>
      </c>
      <c r="B7" s="109">
        <v>17481</v>
      </c>
      <c r="C7" s="110">
        <v>28104</v>
      </c>
      <c r="D7" s="133">
        <v>18200</v>
      </c>
      <c r="E7" s="109">
        <v>439</v>
      </c>
      <c r="F7" s="111">
        <v>17507</v>
      </c>
      <c r="G7" s="293">
        <v>860</v>
      </c>
      <c r="H7" s="117">
        <v>28543</v>
      </c>
      <c r="I7" s="111">
        <v>36567</v>
      </c>
    </row>
    <row r="8" spans="1:9" ht="12" customHeight="1">
      <c r="A8" s="137" t="s">
        <v>250</v>
      </c>
      <c r="B8" s="112">
        <v>5713</v>
      </c>
      <c r="C8" s="113">
        <v>7956</v>
      </c>
      <c r="D8" s="114">
        <v>4106</v>
      </c>
      <c r="E8" s="112">
        <v>999</v>
      </c>
      <c r="F8" s="114">
        <v>7210</v>
      </c>
      <c r="G8" s="294">
        <v>610</v>
      </c>
      <c r="H8" s="117">
        <v>8955</v>
      </c>
      <c r="I8" s="111">
        <v>11926</v>
      </c>
    </row>
    <row r="9" spans="1:9" ht="12" customHeight="1">
      <c r="A9" s="153" t="s">
        <v>217</v>
      </c>
      <c r="B9" s="112">
        <v>850</v>
      </c>
      <c r="C9" s="113">
        <v>750</v>
      </c>
      <c r="D9" s="114">
        <v>436</v>
      </c>
      <c r="E9" s="112">
        <v>165</v>
      </c>
      <c r="F9" s="114">
        <v>613</v>
      </c>
      <c r="G9" s="294">
        <v>25</v>
      </c>
      <c r="H9" s="117">
        <v>915</v>
      </c>
      <c r="I9" s="111">
        <v>1074</v>
      </c>
    </row>
    <row r="10" spans="1:9" ht="12" customHeight="1">
      <c r="A10" s="153" t="s">
        <v>218</v>
      </c>
      <c r="B10" s="112">
        <v>293</v>
      </c>
      <c r="C10" s="113">
        <v>715</v>
      </c>
      <c r="D10" s="114">
        <v>451</v>
      </c>
      <c r="E10" s="112">
        <v>65</v>
      </c>
      <c r="F10" s="114">
        <v>444</v>
      </c>
      <c r="G10" s="294">
        <v>55</v>
      </c>
      <c r="H10" s="117">
        <v>780</v>
      </c>
      <c r="I10" s="111">
        <v>950</v>
      </c>
    </row>
    <row r="11" spans="1:9" ht="12" customHeight="1">
      <c r="A11" s="137" t="s">
        <v>251</v>
      </c>
      <c r="B11" s="112">
        <v>156</v>
      </c>
      <c r="C11" s="113">
        <v>203</v>
      </c>
      <c r="D11" s="114">
        <v>204</v>
      </c>
      <c r="E11" s="112">
        <v>10</v>
      </c>
      <c r="F11" s="114">
        <v>76</v>
      </c>
      <c r="G11" s="294">
        <v>11</v>
      </c>
      <c r="H11" s="117">
        <v>213</v>
      </c>
      <c r="I11" s="111">
        <v>291</v>
      </c>
    </row>
    <row r="12" spans="1:9" ht="12" customHeight="1">
      <c r="A12" s="137" t="s">
        <v>252</v>
      </c>
      <c r="B12" s="112">
        <v>264</v>
      </c>
      <c r="C12" s="113">
        <v>212</v>
      </c>
      <c r="D12" s="114">
        <v>212</v>
      </c>
      <c r="E12" s="112">
        <v>0</v>
      </c>
      <c r="F12" s="114">
        <v>147</v>
      </c>
      <c r="G12" s="294">
        <v>0</v>
      </c>
      <c r="H12" s="117">
        <v>212</v>
      </c>
      <c r="I12" s="111">
        <v>359</v>
      </c>
    </row>
    <row r="13" spans="1:9" ht="12" customHeight="1">
      <c r="A13" s="137" t="s">
        <v>253</v>
      </c>
      <c r="B13" s="112">
        <v>7</v>
      </c>
      <c r="C13" s="113">
        <v>190</v>
      </c>
      <c r="D13" s="114">
        <v>28</v>
      </c>
      <c r="E13" s="112">
        <v>18</v>
      </c>
      <c r="F13" s="114">
        <v>153</v>
      </c>
      <c r="G13" s="294">
        <v>0</v>
      </c>
      <c r="H13" s="117">
        <v>208</v>
      </c>
      <c r="I13" s="111">
        <v>181</v>
      </c>
    </row>
    <row r="14" spans="1:9" ht="12" customHeight="1">
      <c r="A14" s="137" t="s">
        <v>254</v>
      </c>
      <c r="B14" s="112">
        <v>7</v>
      </c>
      <c r="C14" s="113">
        <v>0</v>
      </c>
      <c r="D14" s="287">
        <v>0</v>
      </c>
      <c r="E14" s="112">
        <v>0</v>
      </c>
      <c r="F14" s="114">
        <v>0</v>
      </c>
      <c r="G14" s="294">
        <v>0</v>
      </c>
      <c r="H14" s="117">
        <v>0</v>
      </c>
      <c r="I14" s="111">
        <v>0</v>
      </c>
    </row>
    <row r="15" spans="1:9" ht="12" customHeight="1">
      <c r="A15" s="137" t="s">
        <v>258</v>
      </c>
      <c r="B15" s="112">
        <v>87</v>
      </c>
      <c r="C15" s="113">
        <v>141</v>
      </c>
      <c r="D15" s="114">
        <v>41</v>
      </c>
      <c r="E15" s="112">
        <v>0</v>
      </c>
      <c r="F15" s="114">
        <v>31</v>
      </c>
      <c r="G15" s="294">
        <v>0</v>
      </c>
      <c r="H15" s="117">
        <v>141</v>
      </c>
      <c r="I15" s="111">
        <v>72</v>
      </c>
    </row>
    <row r="16" spans="1:12" ht="27.75" customHeight="1">
      <c r="A16" s="13" t="s">
        <v>4</v>
      </c>
      <c r="B16" s="115">
        <f>SUM(B17:B34,B36:B47)</f>
        <v>3040</v>
      </c>
      <c r="C16" s="124">
        <f aca="true" t="shared" si="2" ref="C16:I16">SUM(C17:C34,C36:C47)</f>
        <v>4163</v>
      </c>
      <c r="D16" s="136">
        <f t="shared" si="2"/>
        <v>2607</v>
      </c>
      <c r="E16" s="115">
        <f t="shared" si="2"/>
        <v>376</v>
      </c>
      <c r="F16" s="136">
        <f t="shared" si="2"/>
        <v>3109</v>
      </c>
      <c r="G16" s="295">
        <f t="shared" si="2"/>
        <v>385</v>
      </c>
      <c r="H16" s="116">
        <f t="shared" si="2"/>
        <v>4539</v>
      </c>
      <c r="I16" s="108">
        <f t="shared" si="2"/>
        <v>6101</v>
      </c>
      <c r="L16" t="s">
        <v>27</v>
      </c>
    </row>
    <row r="17" spans="1:9" ht="12" customHeight="1">
      <c r="A17" s="137" t="s">
        <v>223</v>
      </c>
      <c r="B17" s="232">
        <v>152</v>
      </c>
      <c r="C17" s="233">
        <v>189</v>
      </c>
      <c r="D17" s="234">
        <v>151</v>
      </c>
      <c r="E17" s="232">
        <v>11</v>
      </c>
      <c r="F17" s="234">
        <v>105</v>
      </c>
      <c r="G17" s="296">
        <v>0</v>
      </c>
      <c r="H17" s="244">
        <v>200</v>
      </c>
      <c r="I17" s="243">
        <v>256</v>
      </c>
    </row>
    <row r="18" spans="1:9" ht="12" customHeight="1">
      <c r="A18" s="137" t="s">
        <v>224</v>
      </c>
      <c r="B18" s="232">
        <v>53</v>
      </c>
      <c r="C18" s="233">
        <v>138</v>
      </c>
      <c r="D18" s="234">
        <v>36</v>
      </c>
      <c r="E18" s="241">
        <v>0</v>
      </c>
      <c r="F18" s="234">
        <v>151</v>
      </c>
      <c r="G18" s="296">
        <v>13</v>
      </c>
      <c r="H18" s="244">
        <v>138</v>
      </c>
      <c r="I18" s="243">
        <v>200</v>
      </c>
    </row>
    <row r="19" spans="1:9" ht="12" customHeight="1">
      <c r="A19" s="137" t="s">
        <v>225</v>
      </c>
      <c r="B19" s="232">
        <v>30</v>
      </c>
      <c r="C19" s="233">
        <v>32</v>
      </c>
      <c r="D19" s="234">
        <v>0</v>
      </c>
      <c r="E19" s="232">
        <v>0</v>
      </c>
      <c r="F19" s="234">
        <v>0</v>
      </c>
      <c r="G19" s="296">
        <v>0</v>
      </c>
      <c r="H19" s="244">
        <v>32</v>
      </c>
      <c r="I19" s="243">
        <v>0</v>
      </c>
    </row>
    <row r="20" spans="1:9" ht="12" customHeight="1">
      <c r="A20" s="138" t="s">
        <v>259</v>
      </c>
      <c r="B20" s="232">
        <v>61</v>
      </c>
      <c r="C20" s="233">
        <v>43</v>
      </c>
      <c r="D20" s="234">
        <v>11</v>
      </c>
      <c r="E20" s="232">
        <v>0</v>
      </c>
      <c r="F20" s="234">
        <v>73</v>
      </c>
      <c r="G20" s="296">
        <v>0</v>
      </c>
      <c r="H20" s="244">
        <v>43</v>
      </c>
      <c r="I20" s="243">
        <v>84</v>
      </c>
    </row>
    <row r="21" spans="1:9" ht="12" customHeight="1">
      <c r="A21" s="138" t="s">
        <v>226</v>
      </c>
      <c r="B21" s="232">
        <v>60</v>
      </c>
      <c r="C21" s="233">
        <v>40</v>
      </c>
      <c r="D21" s="234">
        <v>0</v>
      </c>
      <c r="E21" s="232">
        <v>0</v>
      </c>
      <c r="F21" s="234">
        <v>0</v>
      </c>
      <c r="G21" s="296">
        <v>0</v>
      </c>
      <c r="H21" s="244">
        <v>40</v>
      </c>
      <c r="I21" s="243">
        <v>0</v>
      </c>
    </row>
    <row r="22" spans="1:9" ht="12" customHeight="1">
      <c r="A22" s="138" t="s">
        <v>255</v>
      </c>
      <c r="B22" s="232">
        <v>261</v>
      </c>
      <c r="C22" s="233">
        <v>218</v>
      </c>
      <c r="D22" s="234">
        <v>103</v>
      </c>
      <c r="E22" s="232">
        <v>36</v>
      </c>
      <c r="F22" s="234">
        <v>421</v>
      </c>
      <c r="G22" s="296">
        <v>58</v>
      </c>
      <c r="H22" s="244">
        <v>254</v>
      </c>
      <c r="I22" s="243">
        <v>582</v>
      </c>
    </row>
    <row r="23" spans="1:9" ht="12" customHeight="1">
      <c r="A23" s="138" t="s">
        <v>227</v>
      </c>
      <c r="B23" s="232">
        <v>90</v>
      </c>
      <c r="C23" s="233">
        <v>191</v>
      </c>
      <c r="D23" s="234">
        <v>193</v>
      </c>
      <c r="E23" s="232">
        <v>0</v>
      </c>
      <c r="F23" s="234">
        <v>0</v>
      </c>
      <c r="G23" s="296">
        <v>0</v>
      </c>
      <c r="H23" s="244">
        <v>191</v>
      </c>
      <c r="I23" s="243">
        <v>193</v>
      </c>
    </row>
    <row r="24" spans="1:9" ht="12" customHeight="1">
      <c r="A24" s="137" t="s">
        <v>228</v>
      </c>
      <c r="B24" s="232">
        <v>0</v>
      </c>
      <c r="C24" s="233">
        <v>13</v>
      </c>
      <c r="D24" s="234">
        <v>35</v>
      </c>
      <c r="E24" s="232">
        <v>0</v>
      </c>
      <c r="F24" s="234">
        <v>21</v>
      </c>
      <c r="G24" s="296">
        <v>0</v>
      </c>
      <c r="H24" s="244">
        <v>13</v>
      </c>
      <c r="I24" s="243">
        <v>56</v>
      </c>
    </row>
    <row r="25" spans="1:9" ht="12" customHeight="1">
      <c r="A25" s="137" t="s">
        <v>229</v>
      </c>
      <c r="B25" s="232">
        <v>145</v>
      </c>
      <c r="C25" s="233">
        <v>180</v>
      </c>
      <c r="D25" s="234">
        <v>143</v>
      </c>
      <c r="E25" s="232">
        <v>39</v>
      </c>
      <c r="F25" s="234">
        <v>164</v>
      </c>
      <c r="G25" s="296">
        <v>0</v>
      </c>
      <c r="H25" s="244">
        <v>219</v>
      </c>
      <c r="I25" s="243">
        <v>307</v>
      </c>
    </row>
    <row r="26" spans="1:9" ht="12" customHeight="1">
      <c r="A26" s="137" t="s">
        <v>230</v>
      </c>
      <c r="B26" s="232">
        <v>316</v>
      </c>
      <c r="C26" s="233">
        <v>368</v>
      </c>
      <c r="D26" s="234">
        <v>133</v>
      </c>
      <c r="E26" s="232">
        <v>25</v>
      </c>
      <c r="F26" s="234">
        <v>109</v>
      </c>
      <c r="G26" s="296">
        <v>107</v>
      </c>
      <c r="H26" s="244">
        <v>393</v>
      </c>
      <c r="I26" s="243">
        <v>349</v>
      </c>
    </row>
    <row r="27" spans="1:9" ht="12" customHeight="1">
      <c r="A27" s="137" t="s">
        <v>231</v>
      </c>
      <c r="B27" s="232">
        <v>53</v>
      </c>
      <c r="C27" s="233">
        <v>64</v>
      </c>
      <c r="D27" s="234">
        <v>25</v>
      </c>
      <c r="E27" s="232">
        <v>0</v>
      </c>
      <c r="F27" s="234">
        <v>0</v>
      </c>
      <c r="G27" s="296">
        <v>0</v>
      </c>
      <c r="H27" s="244">
        <v>64</v>
      </c>
      <c r="I27" s="243">
        <v>25</v>
      </c>
    </row>
    <row r="28" spans="1:9" ht="12" customHeight="1">
      <c r="A28" s="137" t="s">
        <v>232</v>
      </c>
      <c r="B28" s="242">
        <v>76</v>
      </c>
      <c r="C28" s="69">
        <v>41</v>
      </c>
      <c r="D28" s="243">
        <v>22</v>
      </c>
      <c r="E28" s="242">
        <v>29</v>
      </c>
      <c r="F28" s="243">
        <v>8</v>
      </c>
      <c r="G28" s="297">
        <v>0</v>
      </c>
      <c r="H28" s="244">
        <v>70</v>
      </c>
      <c r="I28" s="243">
        <v>30</v>
      </c>
    </row>
    <row r="29" spans="1:9" ht="12" customHeight="1">
      <c r="A29" s="137" t="s">
        <v>233</v>
      </c>
      <c r="B29" s="242">
        <v>72</v>
      </c>
      <c r="C29" s="69">
        <v>240</v>
      </c>
      <c r="D29" s="243">
        <v>72</v>
      </c>
      <c r="E29" s="242">
        <v>0</v>
      </c>
      <c r="F29" s="243">
        <v>179</v>
      </c>
      <c r="G29" s="297">
        <v>25</v>
      </c>
      <c r="H29" s="244">
        <v>240</v>
      </c>
      <c r="I29" s="243">
        <v>276</v>
      </c>
    </row>
    <row r="30" spans="1:9" ht="12" customHeight="1">
      <c r="A30" s="137" t="s">
        <v>234</v>
      </c>
      <c r="B30" s="232">
        <v>0</v>
      </c>
      <c r="C30" s="233">
        <v>0</v>
      </c>
      <c r="D30" s="234">
        <v>0</v>
      </c>
      <c r="E30" s="232">
        <v>0</v>
      </c>
      <c r="F30" s="234">
        <v>0</v>
      </c>
      <c r="G30" s="296">
        <v>0</v>
      </c>
      <c r="H30" s="244">
        <v>0</v>
      </c>
      <c r="I30" s="243">
        <v>0</v>
      </c>
    </row>
    <row r="31" spans="1:9" ht="12" customHeight="1">
      <c r="A31" s="137" t="s">
        <v>235</v>
      </c>
      <c r="B31" s="232">
        <v>36</v>
      </c>
      <c r="C31" s="233">
        <v>107</v>
      </c>
      <c r="D31" s="234">
        <v>43</v>
      </c>
      <c r="E31" s="232">
        <v>53</v>
      </c>
      <c r="F31" s="234">
        <v>40</v>
      </c>
      <c r="G31" s="296">
        <v>68</v>
      </c>
      <c r="H31" s="244">
        <v>160</v>
      </c>
      <c r="I31" s="243">
        <v>151</v>
      </c>
    </row>
    <row r="32" spans="1:9" ht="12" customHeight="1">
      <c r="A32" s="137" t="s">
        <v>236</v>
      </c>
      <c r="B32" s="232">
        <v>0</v>
      </c>
      <c r="C32" s="233">
        <v>0</v>
      </c>
      <c r="D32" s="234">
        <v>0</v>
      </c>
      <c r="E32" s="232">
        <v>0</v>
      </c>
      <c r="F32" s="234">
        <v>0</v>
      </c>
      <c r="G32" s="296">
        <v>0</v>
      </c>
      <c r="H32" s="244">
        <v>0</v>
      </c>
      <c r="I32" s="243">
        <v>0</v>
      </c>
    </row>
    <row r="33" spans="1:9" ht="12" customHeight="1">
      <c r="A33" s="137" t="s">
        <v>237</v>
      </c>
      <c r="B33" s="232">
        <v>0</v>
      </c>
      <c r="C33" s="233">
        <v>0</v>
      </c>
      <c r="D33" s="234">
        <v>0</v>
      </c>
      <c r="E33" s="232">
        <v>0</v>
      </c>
      <c r="F33" s="234">
        <v>29</v>
      </c>
      <c r="G33" s="298">
        <v>0</v>
      </c>
      <c r="H33" s="244">
        <v>0</v>
      </c>
      <c r="I33" s="243">
        <v>29</v>
      </c>
    </row>
    <row r="34" spans="1:9" ht="12" customHeight="1">
      <c r="A34" s="137" t="s">
        <v>260</v>
      </c>
      <c r="B34" s="232">
        <v>105</v>
      </c>
      <c r="C34" s="233">
        <v>135</v>
      </c>
      <c r="D34" s="234">
        <v>192</v>
      </c>
      <c r="E34" s="232">
        <v>61</v>
      </c>
      <c r="F34" s="234">
        <v>277</v>
      </c>
      <c r="G34" s="296">
        <v>0</v>
      </c>
      <c r="H34" s="244">
        <v>196</v>
      </c>
      <c r="I34" s="243">
        <v>469</v>
      </c>
    </row>
    <row r="35" spans="1:9" ht="12" customHeight="1">
      <c r="A35" s="137" t="s">
        <v>261</v>
      </c>
      <c r="B35" s="232">
        <f>SUM(B30:B34)</f>
        <v>141</v>
      </c>
      <c r="C35" s="233">
        <f aca="true" t="shared" si="3" ref="C35:I35">SUM(C30:C34)</f>
        <v>242</v>
      </c>
      <c r="D35" s="234">
        <f t="shared" si="3"/>
        <v>235</v>
      </c>
      <c r="E35" s="232">
        <f t="shared" si="3"/>
        <v>114</v>
      </c>
      <c r="F35" s="234">
        <f t="shared" si="3"/>
        <v>346</v>
      </c>
      <c r="G35" s="296">
        <f>SUM(G30:G34)</f>
        <v>68</v>
      </c>
      <c r="H35" s="244">
        <f t="shared" si="3"/>
        <v>356</v>
      </c>
      <c r="I35" s="243">
        <f t="shared" si="3"/>
        <v>649</v>
      </c>
    </row>
    <row r="36" spans="1:9" ht="12" customHeight="1">
      <c r="A36" s="137" t="s">
        <v>238</v>
      </c>
      <c r="B36" s="232">
        <v>125</v>
      </c>
      <c r="C36" s="233">
        <v>380</v>
      </c>
      <c r="D36" s="234">
        <v>227</v>
      </c>
      <c r="E36" s="232">
        <v>0</v>
      </c>
      <c r="F36" s="234">
        <v>208</v>
      </c>
      <c r="G36" s="296">
        <v>36</v>
      </c>
      <c r="H36" s="244">
        <v>380</v>
      </c>
      <c r="I36" s="243">
        <v>471</v>
      </c>
    </row>
    <row r="37" spans="1:9" ht="12" customHeight="1">
      <c r="A37" s="137" t="s">
        <v>256</v>
      </c>
      <c r="B37" s="232">
        <v>43</v>
      </c>
      <c r="C37" s="233">
        <v>0</v>
      </c>
      <c r="D37" s="234">
        <v>0</v>
      </c>
      <c r="E37" s="232">
        <v>0</v>
      </c>
      <c r="F37" s="234">
        <v>54</v>
      </c>
      <c r="G37" s="296">
        <v>0</v>
      </c>
      <c r="H37" s="244">
        <v>0</v>
      </c>
      <c r="I37" s="243">
        <v>54</v>
      </c>
    </row>
    <row r="38" spans="1:9" ht="12" customHeight="1">
      <c r="A38" s="139" t="s">
        <v>239</v>
      </c>
      <c r="B38" s="232">
        <v>0</v>
      </c>
      <c r="C38" s="233">
        <v>0</v>
      </c>
      <c r="D38" s="234">
        <v>0</v>
      </c>
      <c r="E38" s="232">
        <v>0</v>
      </c>
      <c r="F38" s="234">
        <v>0</v>
      </c>
      <c r="G38" s="296">
        <v>0</v>
      </c>
      <c r="H38" s="244">
        <v>0</v>
      </c>
      <c r="I38" s="243">
        <v>0</v>
      </c>
    </row>
    <row r="39" spans="1:9" ht="12" customHeight="1">
      <c r="A39" s="137" t="s">
        <v>240</v>
      </c>
      <c r="B39" s="232">
        <v>17</v>
      </c>
      <c r="C39" s="233">
        <v>128</v>
      </c>
      <c r="D39" s="234">
        <v>0</v>
      </c>
      <c r="E39" s="232">
        <v>0</v>
      </c>
      <c r="F39" s="234">
        <v>18</v>
      </c>
      <c r="G39" s="296">
        <v>0</v>
      </c>
      <c r="H39" s="244">
        <v>128</v>
      </c>
      <c r="I39" s="243">
        <v>18</v>
      </c>
    </row>
    <row r="40" spans="1:9" ht="12" customHeight="1">
      <c r="A40" s="137" t="s">
        <v>241</v>
      </c>
      <c r="B40" s="232">
        <v>0</v>
      </c>
      <c r="C40" s="233">
        <v>21</v>
      </c>
      <c r="D40" s="234">
        <v>0</v>
      </c>
      <c r="E40" s="232">
        <v>0</v>
      </c>
      <c r="F40" s="234">
        <v>0</v>
      </c>
      <c r="G40" s="296">
        <v>0</v>
      </c>
      <c r="H40" s="244">
        <v>21</v>
      </c>
      <c r="I40" s="243">
        <v>0</v>
      </c>
    </row>
    <row r="41" spans="1:9" ht="12" customHeight="1">
      <c r="A41" s="137" t="s">
        <v>242</v>
      </c>
      <c r="B41" s="232">
        <v>87</v>
      </c>
      <c r="C41" s="233">
        <v>71</v>
      </c>
      <c r="D41" s="234">
        <v>25</v>
      </c>
      <c r="E41" s="232">
        <v>25</v>
      </c>
      <c r="F41" s="234">
        <v>0</v>
      </c>
      <c r="G41" s="296">
        <v>0</v>
      </c>
      <c r="H41" s="244">
        <v>96</v>
      </c>
      <c r="I41" s="243">
        <v>25</v>
      </c>
    </row>
    <row r="42" spans="1:9" ht="12" customHeight="1">
      <c r="A42" s="137" t="s">
        <v>243</v>
      </c>
      <c r="B42" s="235">
        <v>95</v>
      </c>
      <c r="C42" s="236">
        <v>166</v>
      </c>
      <c r="D42" s="237">
        <v>0</v>
      </c>
      <c r="E42" s="235">
        <v>0</v>
      </c>
      <c r="F42" s="237">
        <v>36</v>
      </c>
      <c r="G42" s="299">
        <v>0</v>
      </c>
      <c r="H42" s="289">
        <v>166</v>
      </c>
      <c r="I42" s="245">
        <v>36</v>
      </c>
    </row>
    <row r="43" spans="1:9" ht="12" customHeight="1">
      <c r="A43" s="137" t="s">
        <v>257</v>
      </c>
      <c r="B43" s="232">
        <v>52</v>
      </c>
      <c r="C43" s="233">
        <v>187</v>
      </c>
      <c r="D43" s="234">
        <v>173</v>
      </c>
      <c r="E43" s="232">
        <v>0</v>
      </c>
      <c r="F43" s="234">
        <v>91</v>
      </c>
      <c r="G43" s="296">
        <v>0</v>
      </c>
      <c r="H43" s="244">
        <v>187</v>
      </c>
      <c r="I43" s="243">
        <v>264</v>
      </c>
    </row>
    <row r="44" spans="1:9" ht="12" customHeight="1">
      <c r="A44" s="137" t="s">
        <v>262</v>
      </c>
      <c r="B44" s="232">
        <v>728</v>
      </c>
      <c r="C44" s="233">
        <v>729</v>
      </c>
      <c r="D44" s="234">
        <v>811</v>
      </c>
      <c r="E44" s="232">
        <v>36</v>
      </c>
      <c r="F44" s="234">
        <v>812</v>
      </c>
      <c r="G44" s="296">
        <v>53</v>
      </c>
      <c r="H44" s="244">
        <v>765</v>
      </c>
      <c r="I44" s="243">
        <v>1676</v>
      </c>
    </row>
    <row r="45" spans="1:9" ht="12" customHeight="1">
      <c r="A45" s="137" t="s">
        <v>244</v>
      </c>
      <c r="B45" s="232">
        <v>221</v>
      </c>
      <c r="C45" s="233">
        <v>215</v>
      </c>
      <c r="D45" s="234">
        <v>97</v>
      </c>
      <c r="E45" s="232">
        <v>0</v>
      </c>
      <c r="F45" s="234">
        <v>166</v>
      </c>
      <c r="G45" s="296">
        <v>0</v>
      </c>
      <c r="H45" s="244">
        <v>215</v>
      </c>
      <c r="I45" s="243">
        <v>263</v>
      </c>
    </row>
    <row r="46" spans="1:9" ht="12" customHeight="1">
      <c r="A46" s="137" t="s">
        <v>263</v>
      </c>
      <c r="B46" s="232">
        <v>162</v>
      </c>
      <c r="C46" s="233">
        <v>201</v>
      </c>
      <c r="D46" s="234">
        <v>19</v>
      </c>
      <c r="E46" s="232">
        <v>61</v>
      </c>
      <c r="F46" s="234">
        <v>147</v>
      </c>
      <c r="G46" s="296">
        <v>25</v>
      </c>
      <c r="H46" s="244">
        <v>262</v>
      </c>
      <c r="I46" s="243">
        <v>191</v>
      </c>
    </row>
    <row r="47" spans="1:9" ht="12" customHeight="1" thickBot="1">
      <c r="A47" s="140" t="s">
        <v>245</v>
      </c>
      <c r="B47" s="238">
        <v>0</v>
      </c>
      <c r="C47" s="239">
        <v>66</v>
      </c>
      <c r="D47" s="240">
        <v>96</v>
      </c>
      <c r="E47" s="238">
        <v>0</v>
      </c>
      <c r="F47" s="240">
        <v>0</v>
      </c>
      <c r="G47" s="300">
        <v>0</v>
      </c>
      <c r="H47" s="290">
        <v>66</v>
      </c>
      <c r="I47" s="246">
        <v>96</v>
      </c>
    </row>
    <row r="48" spans="1:9" ht="24" customHeight="1">
      <c r="A48" s="373" t="s">
        <v>266</v>
      </c>
      <c r="B48" s="373"/>
      <c r="C48" s="373"/>
      <c r="D48" s="373"/>
      <c r="E48" s="373"/>
      <c r="F48" s="373"/>
      <c r="G48" s="373"/>
      <c r="H48" s="373"/>
      <c r="I48" s="373"/>
    </row>
    <row r="49" spans="1:9" ht="29.25" customHeight="1">
      <c r="A49" s="364" t="s">
        <v>100</v>
      </c>
      <c r="B49" s="364"/>
      <c r="C49" s="364"/>
      <c r="D49" s="364"/>
      <c r="E49" s="364"/>
      <c r="F49" s="364"/>
      <c r="G49" s="364"/>
      <c r="H49" s="364"/>
      <c r="I49" s="364"/>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5:I35"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A1" sqref="A1:K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01" t="s">
        <v>269</v>
      </c>
      <c r="B1" s="301"/>
      <c r="C1" s="301"/>
      <c r="D1" s="301"/>
      <c r="E1" s="301"/>
      <c r="F1" s="301"/>
      <c r="G1" s="301"/>
      <c r="H1" s="301"/>
      <c r="I1" s="301"/>
      <c r="J1" s="301"/>
      <c r="K1" s="301"/>
    </row>
    <row r="2" spans="1:11" ht="20.25">
      <c r="A2" s="21" t="s">
        <v>98</v>
      </c>
      <c r="B2" s="11"/>
      <c r="C2" s="11"/>
      <c r="D2" s="11"/>
      <c r="E2" s="11"/>
      <c r="F2" s="11"/>
      <c r="G2" s="11"/>
      <c r="H2" s="11"/>
      <c r="I2" s="11"/>
      <c r="J2" s="11"/>
      <c r="K2" s="11"/>
    </row>
    <row r="3" spans="1:11" ht="25.5" customHeight="1" thickBot="1">
      <c r="A3" s="369" t="s">
        <v>264</v>
      </c>
      <c r="B3" s="369"/>
      <c r="C3" s="369"/>
      <c r="D3" s="369"/>
      <c r="E3" s="369"/>
      <c r="F3" s="369"/>
      <c r="G3" s="369"/>
      <c r="H3" s="369"/>
      <c r="I3" s="369"/>
      <c r="J3" s="369"/>
      <c r="K3" s="369"/>
    </row>
    <row r="4" spans="1:11" ht="17.25" customHeight="1">
      <c r="A4" s="56"/>
      <c r="B4" s="370" t="s">
        <v>55</v>
      </c>
      <c r="C4" s="371"/>
      <c r="D4" s="371"/>
      <c r="E4" s="371"/>
      <c r="F4" s="371"/>
      <c r="G4" s="371"/>
      <c r="H4" s="371"/>
      <c r="I4" s="371"/>
      <c r="J4" s="371"/>
      <c r="K4" s="372"/>
    </row>
    <row r="5" spans="1:14" ht="84.75" thickBot="1">
      <c r="A5" s="141"/>
      <c r="B5" s="20" t="s">
        <v>31</v>
      </c>
      <c r="C5" s="17" t="s">
        <v>32</v>
      </c>
      <c r="D5" s="17" t="s">
        <v>33</v>
      </c>
      <c r="E5" s="17" t="s">
        <v>34</v>
      </c>
      <c r="F5" s="17" t="s">
        <v>182</v>
      </c>
      <c r="G5" s="17" t="s">
        <v>35</v>
      </c>
      <c r="H5" s="17" t="s">
        <v>58</v>
      </c>
      <c r="I5" s="17" t="s">
        <v>36</v>
      </c>
      <c r="J5" s="17" t="s">
        <v>37</v>
      </c>
      <c r="K5" s="18" t="s">
        <v>64</v>
      </c>
      <c r="L5" s="2"/>
      <c r="M5" s="2"/>
      <c r="N5" s="2"/>
    </row>
    <row r="6" spans="1:14" ht="19.5" customHeight="1">
      <c r="A6" s="24" t="s">
        <v>2</v>
      </c>
      <c r="B6" s="30">
        <v>73.8</v>
      </c>
      <c r="C6" s="31">
        <v>22.5</v>
      </c>
      <c r="D6" s="32">
        <v>3.7</v>
      </c>
      <c r="E6" s="33">
        <v>12.8</v>
      </c>
      <c r="F6" s="32">
        <v>2.1</v>
      </c>
      <c r="G6" s="33">
        <v>10.6</v>
      </c>
      <c r="H6" s="32">
        <v>3.3</v>
      </c>
      <c r="I6" s="33">
        <v>4.9</v>
      </c>
      <c r="J6" s="32">
        <v>15.8</v>
      </c>
      <c r="K6" s="34">
        <v>3.3</v>
      </c>
      <c r="L6" s="2"/>
      <c r="M6" s="2"/>
      <c r="N6" s="2"/>
    </row>
    <row r="7" spans="1:14" ht="30" customHeight="1">
      <c r="A7" s="12" t="s">
        <v>3</v>
      </c>
      <c r="B7" s="35">
        <v>72.4</v>
      </c>
      <c r="C7" s="36">
        <v>23.8</v>
      </c>
      <c r="D7" s="37">
        <v>3.8</v>
      </c>
      <c r="E7" s="38">
        <v>12.9</v>
      </c>
      <c r="F7" s="37">
        <v>2.1</v>
      </c>
      <c r="G7" s="38">
        <v>10.5</v>
      </c>
      <c r="H7" s="37">
        <v>3.5</v>
      </c>
      <c r="I7" s="38">
        <v>4.9</v>
      </c>
      <c r="J7" s="37">
        <v>15.2</v>
      </c>
      <c r="K7" s="39">
        <v>3.1</v>
      </c>
      <c r="L7" s="2"/>
      <c r="M7" s="2"/>
      <c r="N7" s="2"/>
    </row>
    <row r="8" spans="1:11" ht="12" customHeight="1">
      <c r="A8" s="142" t="s">
        <v>249</v>
      </c>
      <c r="B8" s="158">
        <v>85.3</v>
      </c>
      <c r="C8" s="159">
        <v>11.7</v>
      </c>
      <c r="D8" s="160">
        <v>3</v>
      </c>
      <c r="E8" s="161">
        <v>10.5</v>
      </c>
      <c r="F8" s="160">
        <v>0.9</v>
      </c>
      <c r="G8" s="162">
        <v>6.5</v>
      </c>
      <c r="H8" s="163">
        <v>1.5</v>
      </c>
      <c r="I8" s="162">
        <v>2</v>
      </c>
      <c r="J8" s="163">
        <v>12.2</v>
      </c>
      <c r="K8" s="164">
        <v>2</v>
      </c>
    </row>
    <row r="9" spans="1:11" ht="12" customHeight="1">
      <c r="A9" s="142" t="s">
        <v>250</v>
      </c>
      <c r="B9" s="158">
        <v>39.8</v>
      </c>
      <c r="C9" s="159">
        <v>54.1</v>
      </c>
      <c r="D9" s="160">
        <v>6.1</v>
      </c>
      <c r="E9" s="161">
        <v>18.3</v>
      </c>
      <c r="F9" s="160">
        <v>4.6</v>
      </c>
      <c r="G9" s="162">
        <v>20.2</v>
      </c>
      <c r="H9" s="163">
        <v>8.3</v>
      </c>
      <c r="I9" s="162">
        <v>12.1</v>
      </c>
      <c r="J9" s="163">
        <v>21.9</v>
      </c>
      <c r="K9" s="164">
        <v>5.9</v>
      </c>
    </row>
    <row r="10" spans="1:11" ht="12" customHeight="1">
      <c r="A10" s="154" t="s">
        <v>217</v>
      </c>
      <c r="B10" s="158">
        <v>43.6</v>
      </c>
      <c r="C10" s="159">
        <v>51.4</v>
      </c>
      <c r="D10" s="160">
        <v>5</v>
      </c>
      <c r="E10" s="161">
        <v>14.1</v>
      </c>
      <c r="F10" s="160">
        <v>6.8</v>
      </c>
      <c r="G10" s="162">
        <v>22.6</v>
      </c>
      <c r="H10" s="163">
        <v>9.7</v>
      </c>
      <c r="I10" s="162">
        <v>11.6</v>
      </c>
      <c r="J10" s="163">
        <v>22.2</v>
      </c>
      <c r="K10" s="164">
        <v>4.5</v>
      </c>
    </row>
    <row r="11" spans="1:11" ht="12" customHeight="1">
      <c r="A11" s="154" t="s">
        <v>218</v>
      </c>
      <c r="B11" s="158">
        <v>54.1</v>
      </c>
      <c r="C11" s="159">
        <v>42</v>
      </c>
      <c r="D11" s="160">
        <v>3.9</v>
      </c>
      <c r="E11" s="161">
        <v>23.3</v>
      </c>
      <c r="F11" s="160">
        <v>5.6</v>
      </c>
      <c r="G11" s="162">
        <v>14.8</v>
      </c>
      <c r="H11" s="163">
        <v>5.9</v>
      </c>
      <c r="I11" s="162">
        <v>10.7</v>
      </c>
      <c r="J11" s="163">
        <v>27</v>
      </c>
      <c r="K11" s="164">
        <v>5.3</v>
      </c>
    </row>
    <row r="12" spans="1:11" ht="12" customHeight="1">
      <c r="A12" s="142" t="s">
        <v>251</v>
      </c>
      <c r="B12" s="158" t="s">
        <v>268</v>
      </c>
      <c r="C12" s="159" t="s">
        <v>268</v>
      </c>
      <c r="D12" s="160" t="s">
        <v>268</v>
      </c>
      <c r="E12" s="161" t="s">
        <v>268</v>
      </c>
      <c r="F12" s="160" t="s">
        <v>268</v>
      </c>
      <c r="G12" s="162" t="s">
        <v>268</v>
      </c>
      <c r="H12" s="163" t="s">
        <v>268</v>
      </c>
      <c r="I12" s="162" t="s">
        <v>268</v>
      </c>
      <c r="J12" s="163" t="s">
        <v>268</v>
      </c>
      <c r="K12" s="164" t="s">
        <v>268</v>
      </c>
    </row>
    <row r="13" spans="1:11" ht="12" customHeight="1">
      <c r="A13" s="142" t="s">
        <v>252</v>
      </c>
      <c r="B13" s="158">
        <v>53.7</v>
      </c>
      <c r="C13" s="159">
        <v>42.2</v>
      </c>
      <c r="D13" s="160">
        <v>4.1</v>
      </c>
      <c r="E13" s="161">
        <v>19.2</v>
      </c>
      <c r="F13" s="160">
        <v>5.1</v>
      </c>
      <c r="G13" s="162">
        <v>19.6</v>
      </c>
      <c r="H13" s="163">
        <v>10.3</v>
      </c>
      <c r="I13" s="162">
        <v>7.2</v>
      </c>
      <c r="J13" s="163">
        <v>13.1</v>
      </c>
      <c r="K13" s="164">
        <v>3.7</v>
      </c>
    </row>
    <row r="14" spans="1:11" ht="12" customHeight="1">
      <c r="A14" s="142" t="s">
        <v>253</v>
      </c>
      <c r="B14" s="158">
        <v>84.1</v>
      </c>
      <c r="C14" s="159">
        <v>13.2</v>
      </c>
      <c r="D14" s="160">
        <v>2.6</v>
      </c>
      <c r="E14" s="161">
        <v>9.9</v>
      </c>
      <c r="F14" s="160">
        <v>4.2</v>
      </c>
      <c r="G14" s="162">
        <v>9.3</v>
      </c>
      <c r="H14" s="163">
        <v>0.6</v>
      </c>
      <c r="I14" s="162">
        <v>6.8</v>
      </c>
      <c r="J14" s="163">
        <v>12.6</v>
      </c>
      <c r="K14" s="164">
        <v>3.7</v>
      </c>
    </row>
    <row r="15" spans="1:11" ht="12" customHeight="1">
      <c r="A15" s="142" t="s">
        <v>254</v>
      </c>
      <c r="B15" s="158" t="s">
        <v>268</v>
      </c>
      <c r="C15" s="159" t="s">
        <v>268</v>
      </c>
      <c r="D15" s="160" t="s">
        <v>268</v>
      </c>
      <c r="E15" s="161" t="s">
        <v>268</v>
      </c>
      <c r="F15" s="160" t="s">
        <v>268</v>
      </c>
      <c r="G15" s="162" t="s">
        <v>268</v>
      </c>
      <c r="H15" s="163" t="s">
        <v>268</v>
      </c>
      <c r="I15" s="162" t="s">
        <v>268</v>
      </c>
      <c r="J15" s="163" t="s">
        <v>268</v>
      </c>
      <c r="K15" s="164" t="s">
        <v>268</v>
      </c>
    </row>
    <row r="16" spans="1:11" ht="12" customHeight="1">
      <c r="A16" s="142" t="s">
        <v>258</v>
      </c>
      <c r="B16" s="158">
        <v>67.9</v>
      </c>
      <c r="C16" s="159">
        <v>21.3</v>
      </c>
      <c r="D16" s="160">
        <v>10.8</v>
      </c>
      <c r="E16" s="161">
        <v>8.8</v>
      </c>
      <c r="F16" s="160">
        <v>3.1</v>
      </c>
      <c r="G16" s="162">
        <v>17.5</v>
      </c>
      <c r="H16" s="163">
        <v>1.2</v>
      </c>
      <c r="I16" s="162">
        <v>6.8</v>
      </c>
      <c r="J16" s="163">
        <v>22.9</v>
      </c>
      <c r="K16" s="164">
        <v>2.2</v>
      </c>
    </row>
    <row r="17" spans="1:11" ht="30" customHeight="1">
      <c r="A17" s="13" t="s">
        <v>4</v>
      </c>
      <c r="B17" s="165">
        <v>84.6</v>
      </c>
      <c r="C17" s="166">
        <v>12.4</v>
      </c>
      <c r="D17" s="167">
        <v>3</v>
      </c>
      <c r="E17" s="168">
        <v>12.2</v>
      </c>
      <c r="F17" s="167">
        <v>2</v>
      </c>
      <c r="G17" s="169">
        <v>11.6</v>
      </c>
      <c r="H17" s="170">
        <v>2.2</v>
      </c>
      <c r="I17" s="169">
        <v>5.4</v>
      </c>
      <c r="J17" s="170">
        <v>21.1</v>
      </c>
      <c r="K17" s="171">
        <v>4.8</v>
      </c>
    </row>
    <row r="18" spans="1:11" ht="12" customHeight="1">
      <c r="A18" s="142" t="s">
        <v>223</v>
      </c>
      <c r="B18" s="158">
        <v>87.1</v>
      </c>
      <c r="C18" s="159">
        <v>6.3</v>
      </c>
      <c r="D18" s="160">
        <v>6.6</v>
      </c>
      <c r="E18" s="161">
        <v>26.9</v>
      </c>
      <c r="F18" s="160">
        <v>7.3</v>
      </c>
      <c r="G18" s="162">
        <v>4.1</v>
      </c>
      <c r="H18" s="163">
        <v>0.5</v>
      </c>
      <c r="I18" s="162">
        <v>13.5</v>
      </c>
      <c r="J18" s="163">
        <v>32.5</v>
      </c>
      <c r="K18" s="164">
        <v>14.8</v>
      </c>
    </row>
    <row r="19" spans="1:11" ht="12" customHeight="1">
      <c r="A19" s="142" t="s">
        <v>224</v>
      </c>
      <c r="B19" s="158" t="s">
        <v>268</v>
      </c>
      <c r="C19" s="159" t="s">
        <v>268</v>
      </c>
      <c r="D19" s="160" t="s">
        <v>268</v>
      </c>
      <c r="E19" s="161" t="s">
        <v>268</v>
      </c>
      <c r="F19" s="160" t="s">
        <v>268</v>
      </c>
      <c r="G19" s="162" t="s">
        <v>268</v>
      </c>
      <c r="H19" s="163" t="s">
        <v>268</v>
      </c>
      <c r="I19" s="162" t="s">
        <v>268</v>
      </c>
      <c r="J19" s="163" t="s">
        <v>268</v>
      </c>
      <c r="K19" s="164" t="s">
        <v>268</v>
      </c>
    </row>
    <row r="20" spans="1:11" ht="12" customHeight="1">
      <c r="A20" s="142" t="s">
        <v>225</v>
      </c>
      <c r="B20" s="158" t="s">
        <v>268</v>
      </c>
      <c r="C20" s="159" t="s">
        <v>268</v>
      </c>
      <c r="D20" s="160" t="s">
        <v>268</v>
      </c>
      <c r="E20" s="161" t="s">
        <v>268</v>
      </c>
      <c r="F20" s="160" t="s">
        <v>268</v>
      </c>
      <c r="G20" s="162" t="s">
        <v>268</v>
      </c>
      <c r="H20" s="163" t="s">
        <v>268</v>
      </c>
      <c r="I20" s="162" t="s">
        <v>268</v>
      </c>
      <c r="J20" s="163" t="s">
        <v>268</v>
      </c>
      <c r="K20" s="164" t="s">
        <v>268</v>
      </c>
    </row>
    <row r="21" spans="1:11" ht="12" customHeight="1">
      <c r="A21" s="143" t="s">
        <v>259</v>
      </c>
      <c r="B21" s="158" t="s">
        <v>268</v>
      </c>
      <c r="C21" s="159" t="s">
        <v>268</v>
      </c>
      <c r="D21" s="160" t="s">
        <v>268</v>
      </c>
      <c r="E21" s="161" t="s">
        <v>268</v>
      </c>
      <c r="F21" s="160" t="s">
        <v>268</v>
      </c>
      <c r="G21" s="162" t="s">
        <v>268</v>
      </c>
      <c r="H21" s="163" t="s">
        <v>268</v>
      </c>
      <c r="I21" s="162" t="s">
        <v>268</v>
      </c>
      <c r="J21" s="163" t="s">
        <v>268</v>
      </c>
      <c r="K21" s="164" t="s">
        <v>268</v>
      </c>
    </row>
    <row r="22" spans="1:11" ht="12" customHeight="1">
      <c r="A22" s="143" t="s">
        <v>226</v>
      </c>
      <c r="B22" s="158" t="s">
        <v>268</v>
      </c>
      <c r="C22" s="159" t="s">
        <v>268</v>
      </c>
      <c r="D22" s="160" t="s">
        <v>268</v>
      </c>
      <c r="E22" s="161" t="s">
        <v>268</v>
      </c>
      <c r="F22" s="160" t="s">
        <v>268</v>
      </c>
      <c r="G22" s="162" t="s">
        <v>268</v>
      </c>
      <c r="H22" s="163" t="s">
        <v>268</v>
      </c>
      <c r="I22" s="162" t="s">
        <v>268</v>
      </c>
      <c r="J22" s="163" t="s">
        <v>268</v>
      </c>
      <c r="K22" s="164" t="s">
        <v>268</v>
      </c>
    </row>
    <row r="23" spans="1:11" ht="12" customHeight="1">
      <c r="A23" s="143" t="s">
        <v>255</v>
      </c>
      <c r="B23" s="172">
        <v>57.8</v>
      </c>
      <c r="C23" s="173">
        <v>37.3</v>
      </c>
      <c r="D23" s="163">
        <v>4.9</v>
      </c>
      <c r="E23" s="162">
        <v>8.7</v>
      </c>
      <c r="F23" s="163">
        <v>5.8</v>
      </c>
      <c r="G23" s="162">
        <v>13.7</v>
      </c>
      <c r="H23" s="163">
        <v>7.6</v>
      </c>
      <c r="I23" s="162">
        <v>16.1</v>
      </c>
      <c r="J23" s="163">
        <v>26.9</v>
      </c>
      <c r="K23" s="164">
        <v>5.7</v>
      </c>
    </row>
    <row r="24" spans="1:11" ht="12" customHeight="1">
      <c r="A24" s="143" t="s">
        <v>227</v>
      </c>
      <c r="B24" s="158">
        <v>83.2</v>
      </c>
      <c r="C24" s="159">
        <v>15.4</v>
      </c>
      <c r="D24" s="160">
        <v>1.4</v>
      </c>
      <c r="E24" s="161">
        <v>9.8</v>
      </c>
      <c r="F24" s="160">
        <v>0</v>
      </c>
      <c r="G24" s="162">
        <v>11.2</v>
      </c>
      <c r="H24" s="163">
        <v>1.3</v>
      </c>
      <c r="I24" s="162">
        <v>2.8</v>
      </c>
      <c r="J24" s="163">
        <v>19.1</v>
      </c>
      <c r="K24" s="164">
        <v>7.9</v>
      </c>
    </row>
    <row r="25" spans="1:11" ht="12" customHeight="1">
      <c r="A25" s="142" t="s">
        <v>228</v>
      </c>
      <c r="B25" s="158" t="s">
        <v>268</v>
      </c>
      <c r="C25" s="159" t="s">
        <v>268</v>
      </c>
      <c r="D25" s="160" t="s">
        <v>268</v>
      </c>
      <c r="E25" s="161" t="s">
        <v>268</v>
      </c>
      <c r="F25" s="160" t="s">
        <v>268</v>
      </c>
      <c r="G25" s="162" t="s">
        <v>268</v>
      </c>
      <c r="H25" s="163" t="s">
        <v>268</v>
      </c>
      <c r="I25" s="162" t="s">
        <v>268</v>
      </c>
      <c r="J25" s="163" t="s">
        <v>268</v>
      </c>
      <c r="K25" s="164" t="s">
        <v>268</v>
      </c>
    </row>
    <row r="26" spans="1:11" ht="12" customHeight="1">
      <c r="A26" s="142" t="s">
        <v>229</v>
      </c>
      <c r="B26" s="158">
        <v>90.8</v>
      </c>
      <c r="C26" s="159">
        <v>7.9</v>
      </c>
      <c r="D26" s="160">
        <v>1.3</v>
      </c>
      <c r="E26" s="161">
        <v>6.4</v>
      </c>
      <c r="F26" s="160">
        <v>0.6</v>
      </c>
      <c r="G26" s="162">
        <v>13.4</v>
      </c>
      <c r="H26" s="163">
        <v>2.7</v>
      </c>
      <c r="I26" s="162">
        <v>2.7</v>
      </c>
      <c r="J26" s="163">
        <v>14.5</v>
      </c>
      <c r="K26" s="164">
        <v>2.1</v>
      </c>
    </row>
    <row r="27" spans="1:11" ht="12" customHeight="1">
      <c r="A27" s="142" t="s">
        <v>230</v>
      </c>
      <c r="B27" s="158">
        <v>90.3</v>
      </c>
      <c r="C27" s="159">
        <v>8.3</v>
      </c>
      <c r="D27" s="160">
        <v>1.4</v>
      </c>
      <c r="E27" s="161">
        <v>14.7</v>
      </c>
      <c r="F27" s="160">
        <v>0.4</v>
      </c>
      <c r="G27" s="162">
        <v>17.1</v>
      </c>
      <c r="H27" s="163">
        <v>1.6</v>
      </c>
      <c r="I27" s="162">
        <v>1.1</v>
      </c>
      <c r="J27" s="163">
        <v>12.4</v>
      </c>
      <c r="K27" s="164">
        <v>2.8</v>
      </c>
    </row>
    <row r="28" spans="1:11" ht="12" customHeight="1">
      <c r="A28" s="142" t="s">
        <v>231</v>
      </c>
      <c r="B28" s="158" t="s">
        <v>268</v>
      </c>
      <c r="C28" s="159" t="s">
        <v>268</v>
      </c>
      <c r="D28" s="160" t="s">
        <v>268</v>
      </c>
      <c r="E28" s="161" t="s">
        <v>268</v>
      </c>
      <c r="F28" s="160" t="s">
        <v>268</v>
      </c>
      <c r="G28" s="162" t="s">
        <v>268</v>
      </c>
      <c r="H28" s="163" t="s">
        <v>268</v>
      </c>
      <c r="I28" s="162" t="s">
        <v>268</v>
      </c>
      <c r="J28" s="163" t="s">
        <v>268</v>
      </c>
      <c r="K28" s="164" t="s">
        <v>268</v>
      </c>
    </row>
    <row r="29" spans="1:11" ht="12" customHeight="1">
      <c r="A29" s="142" t="s">
        <v>232</v>
      </c>
      <c r="B29" s="158" t="s">
        <v>268</v>
      </c>
      <c r="C29" s="159" t="s">
        <v>268</v>
      </c>
      <c r="D29" s="160" t="s">
        <v>268</v>
      </c>
      <c r="E29" s="161" t="s">
        <v>268</v>
      </c>
      <c r="F29" s="160" t="s">
        <v>268</v>
      </c>
      <c r="G29" s="162" t="s">
        <v>268</v>
      </c>
      <c r="H29" s="163" t="s">
        <v>268</v>
      </c>
      <c r="I29" s="162" t="s">
        <v>268</v>
      </c>
      <c r="J29" s="163" t="s">
        <v>268</v>
      </c>
      <c r="K29" s="164" t="s">
        <v>268</v>
      </c>
    </row>
    <row r="30" spans="1:11" ht="12" customHeight="1">
      <c r="A30" s="142" t="s">
        <v>233</v>
      </c>
      <c r="B30" s="158">
        <v>83.2</v>
      </c>
      <c r="C30" s="159">
        <v>11.7</v>
      </c>
      <c r="D30" s="160">
        <v>5.1</v>
      </c>
      <c r="E30" s="161">
        <v>15.2</v>
      </c>
      <c r="F30" s="160">
        <v>0.9</v>
      </c>
      <c r="G30" s="162">
        <v>20</v>
      </c>
      <c r="H30" s="163">
        <v>1.8</v>
      </c>
      <c r="I30" s="162">
        <v>1.6</v>
      </c>
      <c r="J30" s="163">
        <v>23.4</v>
      </c>
      <c r="K30" s="164">
        <v>2.9</v>
      </c>
    </row>
    <row r="31" spans="1:11" ht="12" customHeight="1">
      <c r="A31" s="142" t="s">
        <v>234</v>
      </c>
      <c r="B31" s="158" t="s">
        <v>268</v>
      </c>
      <c r="C31" s="159" t="s">
        <v>268</v>
      </c>
      <c r="D31" s="160" t="s">
        <v>268</v>
      </c>
      <c r="E31" s="161" t="s">
        <v>268</v>
      </c>
      <c r="F31" s="160" t="s">
        <v>268</v>
      </c>
      <c r="G31" s="162" t="s">
        <v>268</v>
      </c>
      <c r="H31" s="163" t="s">
        <v>268</v>
      </c>
      <c r="I31" s="162" t="s">
        <v>268</v>
      </c>
      <c r="J31" s="163" t="s">
        <v>268</v>
      </c>
      <c r="K31" s="164" t="s">
        <v>268</v>
      </c>
    </row>
    <row r="32" spans="1:11" ht="12" customHeight="1">
      <c r="A32" s="142" t="s">
        <v>235</v>
      </c>
      <c r="B32" s="158" t="s">
        <v>268</v>
      </c>
      <c r="C32" s="159" t="s">
        <v>268</v>
      </c>
      <c r="D32" s="160" t="s">
        <v>268</v>
      </c>
      <c r="E32" s="161" t="s">
        <v>268</v>
      </c>
      <c r="F32" s="160" t="s">
        <v>268</v>
      </c>
      <c r="G32" s="162" t="s">
        <v>268</v>
      </c>
      <c r="H32" s="163" t="s">
        <v>268</v>
      </c>
      <c r="I32" s="162" t="s">
        <v>268</v>
      </c>
      <c r="J32" s="163" t="s">
        <v>268</v>
      </c>
      <c r="K32" s="164" t="s">
        <v>268</v>
      </c>
    </row>
    <row r="33" spans="1:11" ht="12" customHeight="1">
      <c r="A33" s="142" t="s">
        <v>236</v>
      </c>
      <c r="B33" s="158" t="s">
        <v>268</v>
      </c>
      <c r="C33" s="159" t="s">
        <v>268</v>
      </c>
      <c r="D33" s="160" t="s">
        <v>268</v>
      </c>
      <c r="E33" s="161" t="s">
        <v>268</v>
      </c>
      <c r="F33" s="160" t="s">
        <v>268</v>
      </c>
      <c r="G33" s="162" t="s">
        <v>268</v>
      </c>
      <c r="H33" s="163" t="s">
        <v>268</v>
      </c>
      <c r="I33" s="162" t="s">
        <v>268</v>
      </c>
      <c r="J33" s="163" t="s">
        <v>268</v>
      </c>
      <c r="K33" s="164" t="s">
        <v>268</v>
      </c>
    </row>
    <row r="34" spans="1:11" ht="12" customHeight="1">
      <c r="A34" s="142" t="s">
        <v>237</v>
      </c>
      <c r="B34" s="158" t="s">
        <v>268</v>
      </c>
      <c r="C34" s="159" t="s">
        <v>268</v>
      </c>
      <c r="D34" s="160" t="s">
        <v>268</v>
      </c>
      <c r="E34" s="161" t="s">
        <v>268</v>
      </c>
      <c r="F34" s="160" t="s">
        <v>268</v>
      </c>
      <c r="G34" s="162" t="s">
        <v>268</v>
      </c>
      <c r="H34" s="163" t="s">
        <v>268</v>
      </c>
      <c r="I34" s="162" t="s">
        <v>268</v>
      </c>
      <c r="J34" s="163" t="s">
        <v>268</v>
      </c>
      <c r="K34" s="164" t="s">
        <v>268</v>
      </c>
    </row>
    <row r="35" spans="1:11" ht="12" customHeight="1">
      <c r="A35" s="137" t="s">
        <v>260</v>
      </c>
      <c r="B35" s="158">
        <v>77.1</v>
      </c>
      <c r="C35" s="159">
        <v>18.4</v>
      </c>
      <c r="D35" s="160">
        <v>4.5</v>
      </c>
      <c r="E35" s="161">
        <v>20.4</v>
      </c>
      <c r="F35" s="160">
        <v>1.4</v>
      </c>
      <c r="G35" s="162">
        <v>18</v>
      </c>
      <c r="H35" s="163">
        <v>2.7</v>
      </c>
      <c r="I35" s="162">
        <v>3.5</v>
      </c>
      <c r="J35" s="163">
        <v>31.2</v>
      </c>
      <c r="K35" s="164">
        <v>7.2</v>
      </c>
    </row>
    <row r="36" spans="1:11" ht="12" customHeight="1">
      <c r="A36" s="137" t="s">
        <v>261</v>
      </c>
      <c r="B36" s="158">
        <v>72</v>
      </c>
      <c r="C36" s="159">
        <v>23.6</v>
      </c>
      <c r="D36" s="160">
        <v>4.4</v>
      </c>
      <c r="E36" s="161">
        <v>25.3</v>
      </c>
      <c r="F36" s="160">
        <v>4.8</v>
      </c>
      <c r="G36" s="162">
        <v>19.1</v>
      </c>
      <c r="H36" s="163">
        <v>4.4</v>
      </c>
      <c r="I36" s="162">
        <v>12</v>
      </c>
      <c r="J36" s="163">
        <v>36</v>
      </c>
      <c r="K36" s="164">
        <v>10.3</v>
      </c>
    </row>
    <row r="37" spans="1:11" ht="12" customHeight="1">
      <c r="A37" s="137" t="s">
        <v>238</v>
      </c>
      <c r="B37" s="158">
        <v>94.1</v>
      </c>
      <c r="C37" s="159">
        <v>3.4</v>
      </c>
      <c r="D37" s="160">
        <v>2.4</v>
      </c>
      <c r="E37" s="161">
        <v>2.1</v>
      </c>
      <c r="F37" s="160">
        <v>0.6</v>
      </c>
      <c r="G37" s="162">
        <v>17.7</v>
      </c>
      <c r="H37" s="163">
        <v>1</v>
      </c>
      <c r="I37" s="162">
        <v>2.2</v>
      </c>
      <c r="J37" s="163">
        <v>15.4</v>
      </c>
      <c r="K37" s="164">
        <v>2.8</v>
      </c>
    </row>
    <row r="38" spans="1:14" ht="12" customHeight="1">
      <c r="A38" s="137" t="s">
        <v>256</v>
      </c>
      <c r="B38" s="174" t="s">
        <v>268</v>
      </c>
      <c r="C38" s="159" t="s">
        <v>268</v>
      </c>
      <c r="D38" s="175" t="s">
        <v>268</v>
      </c>
      <c r="E38" s="161" t="s">
        <v>268</v>
      </c>
      <c r="F38" s="175" t="s">
        <v>268</v>
      </c>
      <c r="G38" s="162" t="s">
        <v>268</v>
      </c>
      <c r="H38" s="163" t="s">
        <v>268</v>
      </c>
      <c r="I38" s="162" t="s">
        <v>268</v>
      </c>
      <c r="J38" s="163" t="s">
        <v>268</v>
      </c>
      <c r="K38" s="164" t="s">
        <v>268</v>
      </c>
      <c r="N38" s="1" t="s">
        <v>27</v>
      </c>
    </row>
    <row r="39" spans="1:11" ht="12" customHeight="1">
      <c r="A39" s="139" t="s">
        <v>239</v>
      </c>
      <c r="B39" s="158" t="s">
        <v>268</v>
      </c>
      <c r="C39" s="159" t="s">
        <v>268</v>
      </c>
      <c r="D39" s="160" t="s">
        <v>268</v>
      </c>
      <c r="E39" s="161" t="s">
        <v>268</v>
      </c>
      <c r="F39" s="160" t="s">
        <v>268</v>
      </c>
      <c r="G39" s="162" t="s">
        <v>268</v>
      </c>
      <c r="H39" s="163" t="s">
        <v>268</v>
      </c>
      <c r="I39" s="162" t="s">
        <v>268</v>
      </c>
      <c r="J39" s="163" t="s">
        <v>268</v>
      </c>
      <c r="K39" s="164" t="s">
        <v>268</v>
      </c>
    </row>
    <row r="40" spans="1:11" ht="12" customHeight="1">
      <c r="A40" s="137" t="s">
        <v>240</v>
      </c>
      <c r="B40" s="176" t="s">
        <v>268</v>
      </c>
      <c r="C40" s="177" t="s">
        <v>268</v>
      </c>
      <c r="D40" s="178" t="s">
        <v>268</v>
      </c>
      <c r="E40" s="179" t="s">
        <v>268</v>
      </c>
      <c r="F40" s="178" t="s">
        <v>268</v>
      </c>
      <c r="G40" s="180" t="s">
        <v>268</v>
      </c>
      <c r="H40" s="181" t="s">
        <v>268</v>
      </c>
      <c r="I40" s="180" t="s">
        <v>268</v>
      </c>
      <c r="J40" s="181" t="s">
        <v>268</v>
      </c>
      <c r="K40" s="182" t="s">
        <v>268</v>
      </c>
    </row>
    <row r="41" spans="1:11" ht="12" customHeight="1">
      <c r="A41" s="137" t="s">
        <v>241</v>
      </c>
      <c r="B41" s="176" t="s">
        <v>268</v>
      </c>
      <c r="C41" s="177" t="s">
        <v>268</v>
      </c>
      <c r="D41" s="178" t="s">
        <v>268</v>
      </c>
      <c r="E41" s="179" t="s">
        <v>268</v>
      </c>
      <c r="F41" s="178" t="s">
        <v>268</v>
      </c>
      <c r="G41" s="180" t="s">
        <v>268</v>
      </c>
      <c r="H41" s="181" t="s">
        <v>268</v>
      </c>
      <c r="I41" s="180" t="s">
        <v>268</v>
      </c>
      <c r="J41" s="181" t="s">
        <v>268</v>
      </c>
      <c r="K41" s="182" t="s">
        <v>268</v>
      </c>
    </row>
    <row r="42" spans="1:11" ht="12" customHeight="1">
      <c r="A42" s="137" t="s">
        <v>242</v>
      </c>
      <c r="B42" s="158" t="s">
        <v>268</v>
      </c>
      <c r="C42" s="159" t="s">
        <v>268</v>
      </c>
      <c r="D42" s="160" t="s">
        <v>268</v>
      </c>
      <c r="E42" s="161" t="s">
        <v>268</v>
      </c>
      <c r="F42" s="160" t="s">
        <v>268</v>
      </c>
      <c r="G42" s="162" t="s">
        <v>268</v>
      </c>
      <c r="H42" s="163" t="s">
        <v>268</v>
      </c>
      <c r="I42" s="162" t="s">
        <v>268</v>
      </c>
      <c r="J42" s="163" t="s">
        <v>268</v>
      </c>
      <c r="K42" s="164" t="s">
        <v>268</v>
      </c>
    </row>
    <row r="43" spans="1:11" ht="12" customHeight="1">
      <c r="A43" s="137" t="s">
        <v>243</v>
      </c>
      <c r="B43" s="158" t="s">
        <v>268</v>
      </c>
      <c r="C43" s="159" t="s">
        <v>268</v>
      </c>
      <c r="D43" s="160" t="s">
        <v>268</v>
      </c>
      <c r="E43" s="161" t="s">
        <v>268</v>
      </c>
      <c r="F43" s="160" t="s">
        <v>268</v>
      </c>
      <c r="G43" s="162" t="s">
        <v>268</v>
      </c>
      <c r="H43" s="163" t="s">
        <v>268</v>
      </c>
      <c r="I43" s="162" t="s">
        <v>268</v>
      </c>
      <c r="J43" s="163" t="s">
        <v>268</v>
      </c>
      <c r="K43" s="164" t="s">
        <v>268</v>
      </c>
    </row>
    <row r="44" spans="1:11" ht="12" customHeight="1">
      <c r="A44" s="137" t="s">
        <v>257</v>
      </c>
      <c r="B44" s="158">
        <v>89.9</v>
      </c>
      <c r="C44" s="159">
        <v>6.7</v>
      </c>
      <c r="D44" s="160">
        <v>3.4</v>
      </c>
      <c r="E44" s="161">
        <v>3.1</v>
      </c>
      <c r="F44" s="160">
        <v>1.2</v>
      </c>
      <c r="G44" s="162">
        <v>19.7</v>
      </c>
      <c r="H44" s="163">
        <v>2.4</v>
      </c>
      <c r="I44" s="162">
        <v>1.2</v>
      </c>
      <c r="J44" s="163">
        <v>13.3</v>
      </c>
      <c r="K44" s="164">
        <v>1.5</v>
      </c>
    </row>
    <row r="45" spans="1:11" ht="12" customHeight="1">
      <c r="A45" s="137" t="s">
        <v>262</v>
      </c>
      <c r="B45" s="158">
        <v>93</v>
      </c>
      <c r="C45" s="159">
        <v>5.7</v>
      </c>
      <c r="D45" s="160">
        <v>1.3</v>
      </c>
      <c r="E45" s="161">
        <v>6.5</v>
      </c>
      <c r="F45" s="160">
        <v>0.4</v>
      </c>
      <c r="G45" s="162">
        <v>5.2</v>
      </c>
      <c r="H45" s="163">
        <v>0.5</v>
      </c>
      <c r="I45" s="162">
        <v>1.5</v>
      </c>
      <c r="J45" s="163">
        <v>13.4</v>
      </c>
      <c r="K45" s="164">
        <v>2.5</v>
      </c>
    </row>
    <row r="46" spans="1:11" ht="12" customHeight="1">
      <c r="A46" s="137" t="s">
        <v>244</v>
      </c>
      <c r="B46" s="158">
        <v>78.6</v>
      </c>
      <c r="C46" s="159">
        <v>13.5</v>
      </c>
      <c r="D46" s="160">
        <v>7.9</v>
      </c>
      <c r="E46" s="161">
        <v>17.1</v>
      </c>
      <c r="F46" s="160">
        <v>1.6</v>
      </c>
      <c r="G46" s="162">
        <v>8.9</v>
      </c>
      <c r="H46" s="163">
        <v>1.3</v>
      </c>
      <c r="I46" s="162">
        <v>6.3</v>
      </c>
      <c r="J46" s="163">
        <v>28.4</v>
      </c>
      <c r="K46" s="164">
        <v>2.7</v>
      </c>
    </row>
    <row r="47" spans="1:11" ht="12" customHeight="1">
      <c r="A47" s="137" t="s">
        <v>263</v>
      </c>
      <c r="B47" s="158" t="s">
        <v>268</v>
      </c>
      <c r="C47" s="159" t="s">
        <v>268</v>
      </c>
      <c r="D47" s="160" t="s">
        <v>268</v>
      </c>
      <c r="E47" s="161" t="s">
        <v>268</v>
      </c>
      <c r="F47" s="160" t="s">
        <v>268</v>
      </c>
      <c r="G47" s="162" t="s">
        <v>268</v>
      </c>
      <c r="H47" s="163" t="s">
        <v>268</v>
      </c>
      <c r="I47" s="162" t="s">
        <v>268</v>
      </c>
      <c r="J47" s="163" t="s">
        <v>268</v>
      </c>
      <c r="K47" s="164" t="s">
        <v>268</v>
      </c>
    </row>
    <row r="48" spans="1:11" ht="12" customHeight="1" thickBot="1">
      <c r="A48" s="140" t="s">
        <v>245</v>
      </c>
      <c r="B48" s="183" t="s">
        <v>268</v>
      </c>
      <c r="C48" s="184" t="s">
        <v>268</v>
      </c>
      <c r="D48" s="185" t="s">
        <v>268</v>
      </c>
      <c r="E48" s="186" t="s">
        <v>268</v>
      </c>
      <c r="F48" s="185" t="s">
        <v>268</v>
      </c>
      <c r="G48" s="187" t="s">
        <v>268</v>
      </c>
      <c r="H48" s="188" t="s">
        <v>268</v>
      </c>
      <c r="I48" s="187" t="s">
        <v>268</v>
      </c>
      <c r="J48" s="188" t="s">
        <v>268</v>
      </c>
      <c r="K48" s="189" t="s">
        <v>268</v>
      </c>
    </row>
    <row r="49" spans="1:12" s="64" customFormat="1" ht="15">
      <c r="A49" s="79" t="s">
        <v>185</v>
      </c>
      <c r="G49" s="63"/>
      <c r="L49" s="63"/>
    </row>
    <row r="50" ht="13.5">
      <c r="A50" s="6" t="s">
        <v>183</v>
      </c>
    </row>
    <row r="51" ht="13.5">
      <c r="A51" s="6" t="s">
        <v>99</v>
      </c>
    </row>
    <row r="52" spans="1:14" ht="24.75" customHeight="1">
      <c r="A52" s="373" t="s">
        <v>266</v>
      </c>
      <c r="B52" s="374"/>
      <c r="C52" s="374"/>
      <c r="D52" s="374"/>
      <c r="E52" s="374"/>
      <c r="F52" s="374"/>
      <c r="G52" s="374"/>
      <c r="H52" s="374"/>
      <c r="I52" s="374"/>
      <c r="J52" s="374"/>
      <c r="K52" s="374"/>
      <c r="M52" s="157"/>
      <c r="N52" s="1" t="s">
        <v>27</v>
      </c>
    </row>
    <row r="53" spans="1:11" ht="12.75">
      <c r="A53" s="368" t="s">
        <v>100</v>
      </c>
      <c r="B53" s="368"/>
      <c r="C53" s="368"/>
      <c r="D53" s="368"/>
      <c r="E53" s="368"/>
      <c r="F53" s="368"/>
      <c r="G53" s="368"/>
      <c r="H53" s="368"/>
      <c r="I53" s="368"/>
      <c r="J53" s="368"/>
      <c r="K53" s="368"/>
    </row>
    <row r="54" spans="1:11" ht="12.75" customHeight="1">
      <c r="A54" s="368"/>
      <c r="B54" s="368"/>
      <c r="C54" s="368"/>
      <c r="D54" s="368"/>
      <c r="E54" s="368"/>
      <c r="F54" s="368"/>
      <c r="G54" s="368"/>
      <c r="H54" s="368"/>
      <c r="I54" s="368"/>
      <c r="J54" s="368"/>
      <c r="K54" s="368"/>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L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12" ht="25.5" customHeight="1">
      <c r="A1" s="301" t="s">
        <v>269</v>
      </c>
      <c r="B1" s="301"/>
      <c r="C1" s="301"/>
      <c r="D1" s="301"/>
      <c r="E1" s="301"/>
      <c r="F1" s="301"/>
      <c r="G1" s="301"/>
      <c r="H1" s="301"/>
      <c r="I1" s="301"/>
      <c r="J1" s="301"/>
      <c r="K1" s="301"/>
      <c r="L1" s="3"/>
    </row>
    <row r="2" spans="1:8" ht="20.25">
      <c r="A2" s="23" t="s">
        <v>270</v>
      </c>
      <c r="B2" s="23"/>
      <c r="C2" s="3"/>
      <c r="D2" s="3"/>
      <c r="E2" s="3"/>
      <c r="F2" s="3"/>
      <c r="G2" s="3"/>
      <c r="H2" s="3"/>
    </row>
    <row r="3" spans="1:8" ht="22.5" customHeight="1" thickBot="1">
      <c r="A3" s="4" t="s">
        <v>271</v>
      </c>
      <c r="B3" s="4"/>
      <c r="C3" s="4"/>
      <c r="D3" s="4"/>
      <c r="E3" s="4"/>
      <c r="F3" s="4"/>
      <c r="G3" s="4"/>
      <c r="H3" s="4"/>
    </row>
    <row r="4" spans="1:8" ht="17.25" customHeight="1">
      <c r="A4" s="25"/>
      <c r="B4" s="375" t="s">
        <v>54</v>
      </c>
      <c r="C4" s="376"/>
      <c r="D4" s="376"/>
      <c r="E4" s="376"/>
      <c r="F4" s="376"/>
      <c r="G4" s="376"/>
      <c r="H4" s="377"/>
    </row>
    <row r="5" spans="1:8" ht="67.5" customHeight="1" thickBot="1">
      <c r="A5" s="302"/>
      <c r="B5" s="303" t="s">
        <v>272</v>
      </c>
      <c r="C5" s="17" t="s">
        <v>273</v>
      </c>
      <c r="D5" s="17" t="s">
        <v>274</v>
      </c>
      <c r="E5" s="20" t="s">
        <v>275</v>
      </c>
      <c r="F5" s="304" t="s">
        <v>276</v>
      </c>
      <c r="G5" s="17" t="s">
        <v>131</v>
      </c>
      <c r="H5" s="19" t="s">
        <v>281</v>
      </c>
    </row>
    <row r="6" spans="1:8" ht="16.5" customHeight="1">
      <c r="A6" s="24" t="s">
        <v>2</v>
      </c>
      <c r="B6" s="305">
        <v>8.5</v>
      </c>
      <c r="C6" s="34">
        <v>3.5</v>
      </c>
      <c r="D6" s="306">
        <v>92.4</v>
      </c>
      <c r="E6" s="307">
        <v>7.6</v>
      </c>
      <c r="F6" s="308">
        <v>4.3</v>
      </c>
      <c r="G6" s="309">
        <v>37.8</v>
      </c>
      <c r="H6" s="34">
        <v>5.1</v>
      </c>
    </row>
    <row r="7" spans="1:9" ht="27.75" customHeight="1">
      <c r="A7" s="12" t="s">
        <v>3</v>
      </c>
      <c r="B7" s="310">
        <v>0</v>
      </c>
      <c r="C7" s="311">
        <v>0</v>
      </c>
      <c r="D7" s="312">
        <v>100</v>
      </c>
      <c r="E7" s="313">
        <v>0</v>
      </c>
      <c r="F7" s="314" t="s">
        <v>268</v>
      </c>
      <c r="G7" s="311">
        <v>36.3</v>
      </c>
      <c r="H7" s="311" t="s">
        <v>268</v>
      </c>
      <c r="I7" s="22" t="s">
        <v>27</v>
      </c>
    </row>
    <row r="8" spans="1:8" ht="12" customHeight="1">
      <c r="A8" s="315" t="s">
        <v>249</v>
      </c>
      <c r="B8" s="310">
        <v>0</v>
      </c>
      <c r="C8" s="313">
        <v>0</v>
      </c>
      <c r="D8" s="316">
        <v>100</v>
      </c>
      <c r="E8" s="313">
        <v>0</v>
      </c>
      <c r="F8" s="310" t="s">
        <v>268</v>
      </c>
      <c r="G8" s="313">
        <v>31.3</v>
      </c>
      <c r="H8" s="317" t="s">
        <v>268</v>
      </c>
    </row>
    <row r="9" spans="1:8" ht="12" customHeight="1">
      <c r="A9" s="315" t="s">
        <v>250</v>
      </c>
      <c r="B9" s="310">
        <v>0</v>
      </c>
      <c r="C9" s="313">
        <v>0</v>
      </c>
      <c r="D9" s="316">
        <v>100</v>
      </c>
      <c r="E9" s="313">
        <v>0</v>
      </c>
      <c r="F9" s="310" t="s">
        <v>268</v>
      </c>
      <c r="G9" s="313">
        <v>47.5</v>
      </c>
      <c r="H9" s="317" t="s">
        <v>268</v>
      </c>
    </row>
    <row r="10" spans="1:8" ht="12" customHeight="1">
      <c r="A10" s="315" t="s">
        <v>217</v>
      </c>
      <c r="B10" s="310">
        <v>0</v>
      </c>
      <c r="C10" s="313">
        <v>0</v>
      </c>
      <c r="D10" s="316">
        <v>100</v>
      </c>
      <c r="E10" s="313">
        <v>0</v>
      </c>
      <c r="F10" s="310" t="s">
        <v>268</v>
      </c>
      <c r="G10" s="313">
        <v>47</v>
      </c>
      <c r="H10" s="317" t="s">
        <v>268</v>
      </c>
    </row>
    <row r="11" spans="1:8" ht="12" customHeight="1">
      <c r="A11" s="315" t="s">
        <v>218</v>
      </c>
      <c r="B11" s="310">
        <v>0</v>
      </c>
      <c r="C11" s="313">
        <v>0</v>
      </c>
      <c r="D11" s="316">
        <v>100</v>
      </c>
      <c r="E11" s="313">
        <v>0</v>
      </c>
      <c r="F11" s="318">
        <v>23.2</v>
      </c>
      <c r="G11" s="313">
        <v>52.4</v>
      </c>
      <c r="H11" s="317" t="s">
        <v>268</v>
      </c>
    </row>
    <row r="12" spans="1:8" ht="12" customHeight="1">
      <c r="A12" s="315" t="s">
        <v>251</v>
      </c>
      <c r="B12" s="321" t="s">
        <v>268</v>
      </c>
      <c r="C12" s="322" t="s">
        <v>268</v>
      </c>
      <c r="D12" s="323" t="s">
        <v>268</v>
      </c>
      <c r="E12" s="324" t="s">
        <v>268</v>
      </c>
      <c r="F12" s="310" t="s">
        <v>268</v>
      </c>
      <c r="G12" s="324" t="s">
        <v>268</v>
      </c>
      <c r="H12" s="325" t="s">
        <v>268</v>
      </c>
    </row>
    <row r="13" spans="1:8" ht="12" customHeight="1">
      <c r="A13" s="315" t="s">
        <v>252</v>
      </c>
      <c r="B13" s="314">
        <v>0</v>
      </c>
      <c r="C13" s="326">
        <v>0</v>
      </c>
      <c r="D13" s="316">
        <v>100</v>
      </c>
      <c r="E13" s="327">
        <v>0</v>
      </c>
      <c r="F13" s="310" t="s">
        <v>268</v>
      </c>
      <c r="G13" s="326">
        <v>52.2</v>
      </c>
      <c r="H13" s="313" t="s">
        <v>268</v>
      </c>
    </row>
    <row r="14" spans="1:8" ht="12" customHeight="1">
      <c r="A14" s="315" t="s">
        <v>253</v>
      </c>
      <c r="B14" s="314">
        <v>0</v>
      </c>
      <c r="C14" s="326">
        <v>0</v>
      </c>
      <c r="D14" s="316">
        <v>100</v>
      </c>
      <c r="E14" s="327">
        <v>0</v>
      </c>
      <c r="F14" s="310" t="s">
        <v>268</v>
      </c>
      <c r="G14" s="326">
        <v>32.8</v>
      </c>
      <c r="H14" s="313" t="s">
        <v>268</v>
      </c>
    </row>
    <row r="15" spans="1:8" ht="12" customHeight="1">
      <c r="A15" s="315" t="s">
        <v>254</v>
      </c>
      <c r="B15" s="314" t="s">
        <v>268</v>
      </c>
      <c r="C15" s="326" t="s">
        <v>268</v>
      </c>
      <c r="D15" s="316" t="s">
        <v>268</v>
      </c>
      <c r="E15" s="327" t="s">
        <v>268</v>
      </c>
      <c r="F15" s="310" t="s">
        <v>268</v>
      </c>
      <c r="G15" s="326" t="s">
        <v>268</v>
      </c>
      <c r="H15" s="313" t="s">
        <v>268</v>
      </c>
    </row>
    <row r="16" spans="1:8" ht="12" customHeight="1">
      <c r="A16" s="315" t="s">
        <v>258</v>
      </c>
      <c r="B16" s="314">
        <v>0</v>
      </c>
      <c r="C16" s="326">
        <v>0</v>
      </c>
      <c r="D16" s="316">
        <v>100</v>
      </c>
      <c r="E16" s="327">
        <v>0</v>
      </c>
      <c r="F16" s="310" t="s">
        <v>268</v>
      </c>
      <c r="G16" s="326">
        <v>40.7</v>
      </c>
      <c r="H16" s="313" t="s">
        <v>268</v>
      </c>
    </row>
    <row r="17" spans="1:8" ht="27.75" customHeight="1">
      <c r="A17" s="13" t="s">
        <v>4</v>
      </c>
      <c r="B17" s="358">
        <v>76.3</v>
      </c>
      <c r="C17" s="328">
        <v>31.1</v>
      </c>
      <c r="D17" s="329">
        <v>31.1</v>
      </c>
      <c r="E17" s="330">
        <v>68.9</v>
      </c>
      <c r="F17" s="331">
        <v>32.6</v>
      </c>
      <c r="G17" s="328">
        <v>50.7</v>
      </c>
      <c r="H17" s="332">
        <v>45.5</v>
      </c>
    </row>
    <row r="18" spans="1:8" ht="12" customHeight="1">
      <c r="A18" s="315" t="s">
        <v>223</v>
      </c>
      <c r="B18" s="314">
        <v>66.1</v>
      </c>
      <c r="C18" s="326">
        <v>27.1</v>
      </c>
      <c r="D18" s="316">
        <v>27.1</v>
      </c>
      <c r="E18" s="327">
        <v>72.9</v>
      </c>
      <c r="F18" s="333">
        <v>51.6</v>
      </c>
      <c r="G18" s="326">
        <v>64.6</v>
      </c>
      <c r="H18" s="313">
        <v>60.2</v>
      </c>
    </row>
    <row r="19" spans="1:8" ht="12" customHeight="1">
      <c r="A19" s="315" t="s">
        <v>224</v>
      </c>
      <c r="B19" s="314" t="s">
        <v>268</v>
      </c>
      <c r="C19" s="326" t="s">
        <v>268</v>
      </c>
      <c r="D19" s="316" t="s">
        <v>268</v>
      </c>
      <c r="E19" s="327" t="s">
        <v>268</v>
      </c>
      <c r="F19" s="333" t="s">
        <v>268</v>
      </c>
      <c r="G19" s="326">
        <v>42.5</v>
      </c>
      <c r="H19" s="313" t="s">
        <v>268</v>
      </c>
    </row>
    <row r="20" spans="1:8" ht="12" customHeight="1">
      <c r="A20" s="315" t="s">
        <v>225</v>
      </c>
      <c r="B20" s="314" t="s">
        <v>268</v>
      </c>
      <c r="C20" s="326" t="s">
        <v>268</v>
      </c>
      <c r="D20" s="316" t="s">
        <v>268</v>
      </c>
      <c r="E20" s="327" t="s">
        <v>268</v>
      </c>
      <c r="F20" s="333" t="s">
        <v>268</v>
      </c>
      <c r="G20" s="326" t="s">
        <v>268</v>
      </c>
      <c r="H20" s="313" t="s">
        <v>268</v>
      </c>
    </row>
    <row r="21" spans="1:8" ht="12" customHeight="1">
      <c r="A21" s="315" t="s">
        <v>277</v>
      </c>
      <c r="B21" s="314" t="s">
        <v>268</v>
      </c>
      <c r="C21" s="334" t="s">
        <v>268</v>
      </c>
      <c r="D21" s="335" t="s">
        <v>268</v>
      </c>
      <c r="E21" s="336" t="s">
        <v>268</v>
      </c>
      <c r="F21" s="337" t="s">
        <v>268</v>
      </c>
      <c r="G21" s="334">
        <v>74.8</v>
      </c>
      <c r="H21" s="317" t="s">
        <v>268</v>
      </c>
    </row>
    <row r="22" spans="1:8" ht="12" customHeight="1">
      <c r="A22" s="315" t="s">
        <v>226</v>
      </c>
      <c r="B22" s="314" t="s">
        <v>268</v>
      </c>
      <c r="C22" s="326" t="s">
        <v>268</v>
      </c>
      <c r="D22" s="316" t="s">
        <v>268</v>
      </c>
      <c r="E22" s="327" t="s">
        <v>268</v>
      </c>
      <c r="F22" s="333" t="s">
        <v>268</v>
      </c>
      <c r="G22" s="326" t="s">
        <v>268</v>
      </c>
      <c r="H22" s="313" t="s">
        <v>268</v>
      </c>
    </row>
    <row r="23" spans="1:8" ht="12" customHeight="1">
      <c r="A23" s="338" t="s">
        <v>255</v>
      </c>
      <c r="B23" s="359">
        <v>83.7</v>
      </c>
      <c r="C23" s="326">
        <v>25.2</v>
      </c>
      <c r="D23" s="316">
        <v>25.2</v>
      </c>
      <c r="E23" s="327">
        <v>74.8</v>
      </c>
      <c r="F23" s="333">
        <v>31.8</v>
      </c>
      <c r="G23" s="326">
        <v>44</v>
      </c>
      <c r="H23" s="313">
        <v>51.8</v>
      </c>
    </row>
    <row r="24" spans="1:8" ht="12" customHeight="1">
      <c r="A24" s="338" t="s">
        <v>227</v>
      </c>
      <c r="B24" s="359">
        <v>75.6</v>
      </c>
      <c r="C24" s="326">
        <v>39.9</v>
      </c>
      <c r="D24" s="316">
        <v>39.9</v>
      </c>
      <c r="E24" s="327">
        <v>60.1</v>
      </c>
      <c r="F24" s="333">
        <v>37.5</v>
      </c>
      <c r="G24" s="326">
        <v>53.6</v>
      </c>
      <c r="H24" s="313">
        <v>43.8</v>
      </c>
    </row>
    <row r="25" spans="1:8" ht="12" customHeight="1">
      <c r="A25" s="315" t="s">
        <v>228</v>
      </c>
      <c r="B25" s="314" t="s">
        <v>268</v>
      </c>
      <c r="C25" s="326" t="s">
        <v>268</v>
      </c>
      <c r="D25" s="316" t="s">
        <v>268</v>
      </c>
      <c r="E25" s="327" t="s">
        <v>268</v>
      </c>
      <c r="F25" s="333" t="s">
        <v>268</v>
      </c>
      <c r="G25" s="326" t="s">
        <v>268</v>
      </c>
      <c r="H25" s="313" t="s">
        <v>268</v>
      </c>
    </row>
    <row r="26" spans="1:8" ht="12" customHeight="1">
      <c r="A26" s="315" t="s">
        <v>229</v>
      </c>
      <c r="B26" s="314">
        <v>66.1</v>
      </c>
      <c r="C26" s="326">
        <v>17.4</v>
      </c>
      <c r="D26" s="316">
        <v>17.4</v>
      </c>
      <c r="E26" s="327">
        <v>82.6</v>
      </c>
      <c r="F26" s="333">
        <v>15.8</v>
      </c>
      <c r="G26" s="326">
        <v>53</v>
      </c>
      <c r="H26" s="313">
        <v>29.1</v>
      </c>
    </row>
    <row r="27" spans="1:8" ht="12" customHeight="1">
      <c r="A27" s="315" t="s">
        <v>230</v>
      </c>
      <c r="B27" s="314">
        <v>63.3</v>
      </c>
      <c r="C27" s="326">
        <v>4.9</v>
      </c>
      <c r="D27" s="316">
        <v>4.9</v>
      </c>
      <c r="E27" s="327">
        <v>95.1</v>
      </c>
      <c r="F27" s="333">
        <v>37.9</v>
      </c>
      <c r="G27" s="326">
        <v>50.9</v>
      </c>
      <c r="H27" s="313">
        <v>52.7</v>
      </c>
    </row>
    <row r="28" spans="1:8" ht="12" customHeight="1">
      <c r="A28" s="315" t="s">
        <v>231</v>
      </c>
      <c r="B28" s="314" t="s">
        <v>268</v>
      </c>
      <c r="C28" s="326" t="s">
        <v>268</v>
      </c>
      <c r="D28" s="316" t="s">
        <v>268</v>
      </c>
      <c r="E28" s="327" t="s">
        <v>268</v>
      </c>
      <c r="F28" s="333" t="s">
        <v>268</v>
      </c>
      <c r="G28" s="326" t="s">
        <v>268</v>
      </c>
      <c r="H28" s="313" t="s">
        <v>268</v>
      </c>
    </row>
    <row r="29" spans="1:8" ht="12" customHeight="1">
      <c r="A29" s="315" t="s">
        <v>232</v>
      </c>
      <c r="B29" s="314" t="s">
        <v>268</v>
      </c>
      <c r="C29" s="326" t="s">
        <v>268</v>
      </c>
      <c r="D29" s="316" t="s">
        <v>268</v>
      </c>
      <c r="E29" s="327" t="s">
        <v>268</v>
      </c>
      <c r="F29" s="333" t="s">
        <v>268</v>
      </c>
      <c r="G29" s="326" t="s">
        <v>268</v>
      </c>
      <c r="H29" s="313" t="s">
        <v>268</v>
      </c>
    </row>
    <row r="30" spans="1:8" ht="12" customHeight="1">
      <c r="A30" s="315" t="s">
        <v>233</v>
      </c>
      <c r="B30" s="314">
        <v>83.5</v>
      </c>
      <c r="C30" s="326">
        <v>31.9</v>
      </c>
      <c r="D30" s="316">
        <v>31.9</v>
      </c>
      <c r="E30" s="327">
        <v>68.1</v>
      </c>
      <c r="F30" s="333">
        <v>26.8</v>
      </c>
      <c r="G30" s="326">
        <v>44.3</v>
      </c>
      <c r="H30" s="313">
        <v>30.6</v>
      </c>
    </row>
    <row r="31" spans="1:8" ht="12" customHeight="1">
      <c r="A31" s="339" t="s">
        <v>234</v>
      </c>
      <c r="B31" s="360" t="s">
        <v>268</v>
      </c>
      <c r="C31" s="326" t="s">
        <v>268</v>
      </c>
      <c r="D31" s="316" t="s">
        <v>268</v>
      </c>
      <c r="E31" s="327" t="s">
        <v>268</v>
      </c>
      <c r="F31" s="333" t="s">
        <v>268</v>
      </c>
      <c r="G31" s="326" t="s">
        <v>268</v>
      </c>
      <c r="H31" s="313" t="s">
        <v>268</v>
      </c>
    </row>
    <row r="32" spans="1:8" ht="12" customHeight="1">
      <c r="A32" s="315" t="s">
        <v>235</v>
      </c>
      <c r="B32" s="314" t="s">
        <v>268</v>
      </c>
      <c r="C32" s="326" t="s">
        <v>268</v>
      </c>
      <c r="D32" s="316" t="s">
        <v>268</v>
      </c>
      <c r="E32" s="327" t="s">
        <v>268</v>
      </c>
      <c r="F32" s="333" t="s">
        <v>268</v>
      </c>
      <c r="G32" s="326">
        <v>46.6</v>
      </c>
      <c r="H32" s="326" t="s">
        <v>268</v>
      </c>
    </row>
    <row r="33" spans="1:8" ht="12" customHeight="1">
      <c r="A33" s="315" t="s">
        <v>278</v>
      </c>
      <c r="B33" s="314" t="s">
        <v>268</v>
      </c>
      <c r="C33" s="326" t="s">
        <v>268</v>
      </c>
      <c r="D33" s="316" t="s">
        <v>268</v>
      </c>
      <c r="E33" s="326" t="s">
        <v>268</v>
      </c>
      <c r="F33" s="316" t="s">
        <v>268</v>
      </c>
      <c r="G33" s="326" t="s">
        <v>268</v>
      </c>
      <c r="H33" s="326" t="s">
        <v>268</v>
      </c>
    </row>
    <row r="34" spans="1:8" ht="12" customHeight="1">
      <c r="A34" s="315" t="s">
        <v>237</v>
      </c>
      <c r="B34" s="314" t="s">
        <v>268</v>
      </c>
      <c r="C34" s="326" t="s">
        <v>268</v>
      </c>
      <c r="D34" s="316" t="s">
        <v>268</v>
      </c>
      <c r="E34" s="326" t="s">
        <v>268</v>
      </c>
      <c r="F34" s="316" t="s">
        <v>268</v>
      </c>
      <c r="G34" s="326" t="s">
        <v>268</v>
      </c>
      <c r="H34" s="326" t="s">
        <v>268</v>
      </c>
    </row>
    <row r="35" spans="1:8" ht="12" customHeight="1">
      <c r="A35" s="315" t="s">
        <v>282</v>
      </c>
      <c r="B35" s="314">
        <v>68</v>
      </c>
      <c r="C35" s="326">
        <v>11</v>
      </c>
      <c r="D35" s="316">
        <v>11</v>
      </c>
      <c r="E35" s="327">
        <v>89</v>
      </c>
      <c r="F35" s="333">
        <v>45.1</v>
      </c>
      <c r="G35" s="326">
        <v>58.1</v>
      </c>
      <c r="H35" s="326">
        <v>53.9</v>
      </c>
    </row>
    <row r="36" spans="1:8" ht="12" customHeight="1">
      <c r="A36" s="315" t="s">
        <v>283</v>
      </c>
      <c r="B36" s="314">
        <v>73.1</v>
      </c>
      <c r="C36" s="326">
        <v>10.1</v>
      </c>
      <c r="D36" s="316">
        <v>10.1</v>
      </c>
      <c r="E36" s="327">
        <v>124</v>
      </c>
      <c r="F36" s="333">
        <v>31.6</v>
      </c>
      <c r="G36" s="326">
        <v>39.3</v>
      </c>
      <c r="H36" s="313">
        <v>55.8</v>
      </c>
    </row>
    <row r="37" spans="1:8" ht="12" customHeight="1">
      <c r="A37" s="315" t="s">
        <v>238</v>
      </c>
      <c r="B37" s="314">
        <v>74.8</v>
      </c>
      <c r="C37" s="326">
        <v>9.9</v>
      </c>
      <c r="D37" s="316">
        <v>9.9</v>
      </c>
      <c r="E37" s="327">
        <v>90.1</v>
      </c>
      <c r="F37" s="333">
        <v>40.4</v>
      </c>
      <c r="G37" s="326">
        <v>44.5</v>
      </c>
      <c r="H37" s="313">
        <v>48.6</v>
      </c>
    </row>
    <row r="38" spans="1:8" ht="12" customHeight="1">
      <c r="A38" s="315" t="s">
        <v>256</v>
      </c>
      <c r="B38" s="314" t="s">
        <v>268</v>
      </c>
      <c r="C38" s="326" t="s">
        <v>268</v>
      </c>
      <c r="D38" s="316" t="s">
        <v>268</v>
      </c>
      <c r="E38" s="327" t="s">
        <v>268</v>
      </c>
      <c r="F38" s="333" t="s">
        <v>268</v>
      </c>
      <c r="G38" s="326" t="s">
        <v>268</v>
      </c>
      <c r="H38" s="313" t="s">
        <v>268</v>
      </c>
    </row>
    <row r="39" spans="1:8" ht="12" customHeight="1">
      <c r="A39" s="340" t="s">
        <v>239</v>
      </c>
      <c r="B39" s="314" t="s">
        <v>268</v>
      </c>
      <c r="C39" s="326" t="s">
        <v>268</v>
      </c>
      <c r="D39" s="316" t="s">
        <v>268</v>
      </c>
      <c r="E39" s="327" t="s">
        <v>268</v>
      </c>
      <c r="F39" s="333" t="s">
        <v>268</v>
      </c>
      <c r="G39" s="326" t="s">
        <v>268</v>
      </c>
      <c r="H39" s="313" t="s">
        <v>268</v>
      </c>
    </row>
    <row r="40" spans="1:8" ht="12" customHeight="1">
      <c r="A40" s="315" t="s">
        <v>240</v>
      </c>
      <c r="B40" s="314" t="s">
        <v>268</v>
      </c>
      <c r="C40" s="326" t="s">
        <v>268</v>
      </c>
      <c r="D40" s="316" t="s">
        <v>268</v>
      </c>
      <c r="E40" s="327" t="s">
        <v>268</v>
      </c>
      <c r="F40" s="333" t="s">
        <v>268</v>
      </c>
      <c r="G40" s="326" t="s">
        <v>268</v>
      </c>
      <c r="H40" s="313" t="s">
        <v>268</v>
      </c>
    </row>
    <row r="41" spans="1:8" ht="12" customHeight="1">
      <c r="A41" s="315" t="s">
        <v>241</v>
      </c>
      <c r="B41" s="314" t="s">
        <v>268</v>
      </c>
      <c r="C41" s="326" t="s">
        <v>268</v>
      </c>
      <c r="D41" s="316" t="s">
        <v>268</v>
      </c>
      <c r="E41" s="327" t="s">
        <v>268</v>
      </c>
      <c r="F41" s="333" t="s">
        <v>268</v>
      </c>
      <c r="G41" s="326" t="s">
        <v>268</v>
      </c>
      <c r="H41" s="313" t="s">
        <v>268</v>
      </c>
    </row>
    <row r="42" spans="1:8" ht="12" customHeight="1">
      <c r="A42" s="315" t="s">
        <v>242</v>
      </c>
      <c r="B42" s="314" t="s">
        <v>268</v>
      </c>
      <c r="C42" s="326" t="s">
        <v>268</v>
      </c>
      <c r="D42" s="316" t="s">
        <v>268</v>
      </c>
      <c r="E42" s="327" t="s">
        <v>268</v>
      </c>
      <c r="F42" s="333" t="s">
        <v>268</v>
      </c>
      <c r="G42" s="326" t="s">
        <v>268</v>
      </c>
      <c r="H42" s="313" t="s">
        <v>268</v>
      </c>
    </row>
    <row r="43" spans="1:8" ht="12" customHeight="1">
      <c r="A43" s="315" t="s">
        <v>243</v>
      </c>
      <c r="B43" s="359" t="s">
        <v>268</v>
      </c>
      <c r="C43" s="341" t="s">
        <v>268</v>
      </c>
      <c r="D43" s="342" t="s">
        <v>268</v>
      </c>
      <c r="E43" s="343" t="s">
        <v>268</v>
      </c>
      <c r="F43" s="344" t="s">
        <v>268</v>
      </c>
      <c r="G43" s="341" t="s">
        <v>268</v>
      </c>
      <c r="H43" s="345" t="s">
        <v>268</v>
      </c>
    </row>
    <row r="44" spans="1:8" ht="12" customHeight="1">
      <c r="A44" s="315" t="s">
        <v>257</v>
      </c>
      <c r="B44" s="314">
        <v>46.1</v>
      </c>
      <c r="C44" s="326">
        <v>6.7</v>
      </c>
      <c r="D44" s="316">
        <v>6.7</v>
      </c>
      <c r="E44" s="327">
        <v>93.3</v>
      </c>
      <c r="F44" s="333">
        <v>59.8</v>
      </c>
      <c r="G44" s="326">
        <v>65.7</v>
      </c>
      <c r="H44" s="313">
        <v>33.9</v>
      </c>
    </row>
    <row r="45" spans="1:8" ht="12" customHeight="1">
      <c r="A45" s="315" t="s">
        <v>284</v>
      </c>
      <c r="B45" s="314">
        <v>86.4</v>
      </c>
      <c r="C45" s="326">
        <v>62.5</v>
      </c>
      <c r="D45" s="316">
        <v>62.5</v>
      </c>
      <c r="E45" s="327">
        <v>37.5</v>
      </c>
      <c r="F45" s="333">
        <v>19.2</v>
      </c>
      <c r="G45" s="326">
        <v>44.1</v>
      </c>
      <c r="H45" s="313">
        <v>46.1</v>
      </c>
    </row>
    <row r="46" spans="1:8" ht="12.75" customHeight="1">
      <c r="A46" s="315" t="s">
        <v>244</v>
      </c>
      <c r="B46" s="314">
        <v>72.3</v>
      </c>
      <c r="C46" s="326">
        <v>16.9</v>
      </c>
      <c r="D46" s="316">
        <v>16.9</v>
      </c>
      <c r="E46" s="327">
        <v>83.1</v>
      </c>
      <c r="F46" s="333">
        <v>46.4</v>
      </c>
      <c r="G46" s="326">
        <v>59.1</v>
      </c>
      <c r="H46" s="313">
        <v>51.4</v>
      </c>
    </row>
    <row r="47" spans="1:8" ht="14.25" customHeight="1">
      <c r="A47" s="315" t="s">
        <v>285</v>
      </c>
      <c r="B47" s="314" t="s">
        <v>268</v>
      </c>
      <c r="C47" s="326" t="s">
        <v>268</v>
      </c>
      <c r="D47" s="316" t="s">
        <v>268</v>
      </c>
      <c r="E47" s="327" t="s">
        <v>268</v>
      </c>
      <c r="F47" s="333" t="s">
        <v>268</v>
      </c>
      <c r="G47" s="326" t="s">
        <v>268</v>
      </c>
      <c r="H47" s="313" t="s">
        <v>268</v>
      </c>
    </row>
    <row r="48" spans="1:8" ht="14.25" customHeight="1" thickBot="1">
      <c r="A48" s="346" t="s">
        <v>245</v>
      </c>
      <c r="B48" s="361" t="s">
        <v>268</v>
      </c>
      <c r="C48" s="347" t="s">
        <v>268</v>
      </c>
      <c r="D48" s="348" t="s">
        <v>268</v>
      </c>
      <c r="E48" s="349" t="s">
        <v>268</v>
      </c>
      <c r="F48" s="350" t="s">
        <v>268</v>
      </c>
      <c r="G48" s="347" t="s">
        <v>268</v>
      </c>
      <c r="H48" s="351" t="s">
        <v>268</v>
      </c>
    </row>
    <row r="49" spans="1:8" ht="15.75" customHeight="1">
      <c r="A49" s="352" t="s">
        <v>279</v>
      </c>
      <c r="B49" s="352"/>
      <c r="C49" s="7"/>
      <c r="D49" s="7"/>
      <c r="E49" s="7"/>
      <c r="F49" s="353"/>
      <c r="G49" s="353"/>
      <c r="H49" s="7"/>
    </row>
    <row r="50" spans="1:8" ht="12" customHeight="1">
      <c r="A50" s="354" t="s">
        <v>101</v>
      </c>
      <c r="B50" s="354"/>
      <c r="C50" s="355"/>
      <c r="D50" s="355"/>
      <c r="E50" s="355"/>
      <c r="F50" s="355"/>
      <c r="G50" s="355"/>
      <c r="H50" s="355"/>
    </row>
    <row r="51" spans="1:11" ht="13.5" customHeight="1">
      <c r="A51" s="356" t="s">
        <v>286</v>
      </c>
      <c r="B51" s="356"/>
      <c r="C51" s="355"/>
      <c r="D51" s="355"/>
      <c r="E51" s="355"/>
      <c r="F51" s="355"/>
      <c r="G51" s="355"/>
      <c r="H51" s="355"/>
      <c r="I51" s="357"/>
      <c r="J51" s="357"/>
      <c r="K51" s="357"/>
    </row>
    <row r="52" spans="1:11" ht="24" customHeight="1">
      <c r="A52" s="374" t="s">
        <v>280</v>
      </c>
      <c r="B52" s="374"/>
      <c r="C52" s="374"/>
      <c r="D52" s="374"/>
      <c r="E52" s="374"/>
      <c r="F52" s="374"/>
      <c r="G52" s="374"/>
      <c r="H52" s="374"/>
      <c r="I52" s="27"/>
      <c r="J52" s="27"/>
      <c r="K52" s="27"/>
    </row>
    <row r="53" spans="1:11" ht="24.75" customHeight="1">
      <c r="A53" s="368" t="s">
        <v>126</v>
      </c>
      <c r="B53" s="368"/>
      <c r="C53" s="368"/>
      <c r="D53" s="368"/>
      <c r="E53" s="368"/>
      <c r="F53" s="368"/>
      <c r="G53" s="368"/>
      <c r="H53" s="368"/>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1" t="s">
        <v>269</v>
      </c>
      <c r="B1" s="301"/>
      <c r="C1" s="301"/>
      <c r="D1" s="301"/>
      <c r="E1" s="301"/>
      <c r="F1" s="301"/>
      <c r="G1" s="301"/>
      <c r="H1" s="301"/>
      <c r="I1" s="301"/>
      <c r="J1" s="301"/>
      <c r="K1" s="301"/>
      <c r="L1" s="3"/>
    </row>
    <row r="2" spans="1:12" ht="16.5" customHeight="1">
      <c r="A2" s="369" t="s">
        <v>61</v>
      </c>
      <c r="B2" s="369"/>
      <c r="C2" s="369"/>
      <c r="D2" s="369"/>
      <c r="E2" s="369"/>
      <c r="F2" s="369"/>
      <c r="G2" s="369"/>
      <c r="H2" s="369"/>
      <c r="I2" s="369"/>
      <c r="J2" s="369"/>
      <c r="K2" s="369"/>
      <c r="L2" s="4"/>
    </row>
    <row r="3" spans="1:12" ht="21" customHeight="1" thickBot="1">
      <c r="A3" s="369" t="s">
        <v>264</v>
      </c>
      <c r="B3" s="369"/>
      <c r="C3" s="369"/>
      <c r="D3" s="369"/>
      <c r="E3" s="369"/>
      <c r="F3" s="369"/>
      <c r="G3" s="369"/>
      <c r="H3" s="369"/>
      <c r="I3" s="369"/>
      <c r="J3" s="369"/>
      <c r="K3" s="369"/>
      <c r="L3" s="4"/>
    </row>
    <row r="4" spans="1:12" ht="14.25" customHeight="1">
      <c r="A4" s="56"/>
      <c r="B4" s="379" t="s">
        <v>54</v>
      </c>
      <c r="C4" s="371"/>
      <c r="D4" s="371"/>
      <c r="E4" s="371"/>
      <c r="F4" s="371"/>
      <c r="G4" s="371"/>
      <c r="H4" s="371"/>
      <c r="I4" s="371"/>
      <c r="J4" s="371"/>
      <c r="K4" s="371"/>
      <c r="L4" s="372"/>
    </row>
    <row r="5" spans="1:12" s="5" customFormat="1" ht="18" customHeight="1">
      <c r="A5" s="144"/>
      <c r="B5" s="14" t="s">
        <v>30</v>
      </c>
      <c r="C5" s="380" t="s">
        <v>28</v>
      </c>
      <c r="D5" s="381"/>
      <c r="E5" s="381"/>
      <c r="F5" s="381"/>
      <c r="G5" s="381"/>
      <c r="H5" s="381"/>
      <c r="I5" s="381"/>
      <c r="J5" s="381"/>
      <c r="K5" s="381"/>
      <c r="L5" s="382"/>
    </row>
    <row r="6" spans="1:13" ht="87.75" customHeight="1" thickBot="1">
      <c r="A6" s="141"/>
      <c r="B6" s="16" t="s">
        <v>82</v>
      </c>
      <c r="C6" s="17" t="s">
        <v>68</v>
      </c>
      <c r="D6" s="17" t="s">
        <v>69</v>
      </c>
      <c r="E6" s="17" t="s">
        <v>70</v>
      </c>
      <c r="F6" s="17" t="s">
        <v>0</v>
      </c>
      <c r="G6" s="17" t="s">
        <v>1</v>
      </c>
      <c r="H6" s="17" t="s">
        <v>39</v>
      </c>
      <c r="I6" s="17" t="s">
        <v>71</v>
      </c>
      <c r="J6" s="17" t="s">
        <v>57</v>
      </c>
      <c r="K6" s="17" t="s">
        <v>83</v>
      </c>
      <c r="L6" s="18" t="s">
        <v>184</v>
      </c>
      <c r="M6" s="2"/>
    </row>
    <row r="7" spans="1:16" ht="16.5" customHeight="1">
      <c r="A7" s="24" t="s">
        <v>2</v>
      </c>
      <c r="B7" s="196">
        <v>7.8</v>
      </c>
      <c r="C7" s="197">
        <v>3.8</v>
      </c>
      <c r="D7" s="190">
        <v>1.4</v>
      </c>
      <c r="E7" s="191">
        <v>1.6</v>
      </c>
      <c r="F7" s="190">
        <v>5.7</v>
      </c>
      <c r="G7" s="191">
        <v>6</v>
      </c>
      <c r="H7" s="190">
        <v>7.1</v>
      </c>
      <c r="I7" s="191">
        <v>4.1</v>
      </c>
      <c r="J7" s="190">
        <v>3</v>
      </c>
      <c r="K7" s="191">
        <v>18.1</v>
      </c>
      <c r="L7" s="190">
        <v>21.2</v>
      </c>
      <c r="M7" t="s">
        <v>27</v>
      </c>
      <c r="N7" s="2"/>
      <c r="O7" s="2"/>
      <c r="P7" s="2"/>
    </row>
    <row r="8" spans="1:16" ht="27.75" customHeight="1">
      <c r="A8" s="12" t="s">
        <v>3</v>
      </c>
      <c r="B8" s="198">
        <v>4.3</v>
      </c>
      <c r="C8" s="199">
        <v>2.3</v>
      </c>
      <c r="D8" s="193">
        <v>0.4</v>
      </c>
      <c r="E8" s="194">
        <v>0.7</v>
      </c>
      <c r="F8" s="193">
        <v>1.6</v>
      </c>
      <c r="G8" s="194">
        <v>2.2</v>
      </c>
      <c r="H8" s="193">
        <v>2.8</v>
      </c>
      <c r="I8" s="194">
        <v>0.9</v>
      </c>
      <c r="J8" s="193">
        <v>1</v>
      </c>
      <c r="K8" s="194" t="s">
        <v>268</v>
      </c>
      <c r="L8" s="193" t="s">
        <v>268</v>
      </c>
      <c r="N8" s="2"/>
      <c r="O8" s="2"/>
      <c r="P8" s="2"/>
    </row>
    <row r="9" spans="1:12" ht="12" customHeight="1">
      <c r="A9" s="137" t="s">
        <v>249</v>
      </c>
      <c r="B9" s="158">
        <v>1.9</v>
      </c>
      <c r="C9" s="159">
        <v>0.9</v>
      </c>
      <c r="D9" s="160">
        <v>0</v>
      </c>
      <c r="E9" s="161">
        <v>0.1</v>
      </c>
      <c r="F9" s="160">
        <v>0.4</v>
      </c>
      <c r="G9" s="162">
        <v>0.6</v>
      </c>
      <c r="H9" s="163">
        <v>0.8</v>
      </c>
      <c r="I9" s="162">
        <v>0.1</v>
      </c>
      <c r="J9" s="163">
        <v>0.1</v>
      </c>
      <c r="K9" s="200" t="s">
        <v>268</v>
      </c>
      <c r="L9" s="201" t="s">
        <v>268</v>
      </c>
    </row>
    <row r="10" spans="1:12" ht="12" customHeight="1">
      <c r="A10" s="137" t="s">
        <v>250</v>
      </c>
      <c r="B10" s="158">
        <v>2</v>
      </c>
      <c r="C10" s="159">
        <v>1.2</v>
      </c>
      <c r="D10" s="160">
        <v>0.1</v>
      </c>
      <c r="E10" s="161">
        <v>0.1</v>
      </c>
      <c r="F10" s="160">
        <v>0.8</v>
      </c>
      <c r="G10" s="162">
        <v>0.8</v>
      </c>
      <c r="H10" s="163">
        <v>1.1</v>
      </c>
      <c r="I10" s="162">
        <v>0</v>
      </c>
      <c r="J10" s="163">
        <v>0.3</v>
      </c>
      <c r="K10" s="200" t="s">
        <v>268</v>
      </c>
      <c r="L10" s="201" t="s">
        <v>268</v>
      </c>
    </row>
    <row r="11" spans="1:12" ht="12" customHeight="1">
      <c r="A11" s="153" t="s">
        <v>217</v>
      </c>
      <c r="B11" s="158">
        <v>32.9</v>
      </c>
      <c r="C11" s="159">
        <v>12.8</v>
      </c>
      <c r="D11" s="160">
        <v>1</v>
      </c>
      <c r="E11" s="161">
        <v>2.4</v>
      </c>
      <c r="F11" s="160">
        <v>8.6</v>
      </c>
      <c r="G11" s="162">
        <v>9</v>
      </c>
      <c r="H11" s="163">
        <v>11.6</v>
      </c>
      <c r="I11" s="162">
        <v>2.6</v>
      </c>
      <c r="J11" s="163">
        <v>4.2</v>
      </c>
      <c r="K11" s="200" t="s">
        <v>268</v>
      </c>
      <c r="L11" s="201" t="s">
        <v>268</v>
      </c>
    </row>
    <row r="12" spans="1:12" ht="12" customHeight="1">
      <c r="A12" s="153" t="s">
        <v>218</v>
      </c>
      <c r="B12" s="158">
        <v>52.9</v>
      </c>
      <c r="C12" s="159">
        <v>29.6</v>
      </c>
      <c r="D12" s="160">
        <v>10.3</v>
      </c>
      <c r="E12" s="161">
        <v>15.1</v>
      </c>
      <c r="F12" s="160">
        <v>41.4</v>
      </c>
      <c r="G12" s="162">
        <v>42.2</v>
      </c>
      <c r="H12" s="163">
        <v>49.5</v>
      </c>
      <c r="I12" s="162">
        <v>27.7</v>
      </c>
      <c r="J12" s="163">
        <v>23.1</v>
      </c>
      <c r="K12" s="200">
        <v>14.2</v>
      </c>
      <c r="L12" s="201">
        <v>25.1</v>
      </c>
    </row>
    <row r="13" spans="1:12" ht="12" customHeight="1">
      <c r="A13" s="137" t="s">
        <v>251</v>
      </c>
      <c r="B13" s="158" t="s">
        <v>268</v>
      </c>
      <c r="C13" s="159" t="s">
        <v>268</v>
      </c>
      <c r="D13" s="160" t="s">
        <v>268</v>
      </c>
      <c r="E13" s="161" t="s">
        <v>268</v>
      </c>
      <c r="F13" s="160" t="s">
        <v>268</v>
      </c>
      <c r="G13" s="162" t="s">
        <v>268</v>
      </c>
      <c r="H13" s="163" t="s">
        <v>268</v>
      </c>
      <c r="I13" s="162" t="s">
        <v>268</v>
      </c>
      <c r="J13" s="163" t="s">
        <v>268</v>
      </c>
      <c r="K13" s="200" t="s">
        <v>268</v>
      </c>
      <c r="L13" s="201" t="s">
        <v>268</v>
      </c>
    </row>
    <row r="14" spans="1:12" ht="12" customHeight="1">
      <c r="A14" s="137" t="s">
        <v>252</v>
      </c>
      <c r="B14" s="158">
        <v>22.2</v>
      </c>
      <c r="C14" s="159">
        <v>14.9</v>
      </c>
      <c r="D14" s="160" t="s">
        <v>268</v>
      </c>
      <c r="E14" s="161">
        <v>5.6</v>
      </c>
      <c r="F14" s="160">
        <v>16.9</v>
      </c>
      <c r="G14" s="162">
        <v>11.5</v>
      </c>
      <c r="H14" s="163">
        <v>14</v>
      </c>
      <c r="I14" s="162">
        <v>12.5</v>
      </c>
      <c r="J14" s="163">
        <v>10.6</v>
      </c>
      <c r="K14" s="200" t="s">
        <v>268</v>
      </c>
      <c r="L14" s="201" t="s">
        <v>268</v>
      </c>
    </row>
    <row r="15" spans="1:12" ht="12" customHeight="1">
      <c r="A15" s="137" t="s">
        <v>253</v>
      </c>
      <c r="B15" s="158">
        <v>3.5</v>
      </c>
      <c r="C15" s="159">
        <v>5.8</v>
      </c>
      <c r="D15" s="160" t="s">
        <v>268</v>
      </c>
      <c r="E15" s="161" t="s">
        <v>268</v>
      </c>
      <c r="F15" s="160" t="s">
        <v>268</v>
      </c>
      <c r="G15" s="162" t="s">
        <v>268</v>
      </c>
      <c r="H15" s="163">
        <v>1.2</v>
      </c>
      <c r="I15" s="162" t="s">
        <v>268</v>
      </c>
      <c r="J15" s="163">
        <v>0.7</v>
      </c>
      <c r="K15" s="200" t="s">
        <v>268</v>
      </c>
      <c r="L15" s="201" t="s">
        <v>268</v>
      </c>
    </row>
    <row r="16" spans="1:13" ht="12" customHeight="1">
      <c r="A16" s="137" t="s">
        <v>254</v>
      </c>
      <c r="B16" s="158" t="s">
        <v>268</v>
      </c>
      <c r="C16" s="159" t="s">
        <v>268</v>
      </c>
      <c r="D16" s="160" t="s">
        <v>268</v>
      </c>
      <c r="E16" s="161" t="s">
        <v>268</v>
      </c>
      <c r="F16" s="160" t="s">
        <v>268</v>
      </c>
      <c r="G16" s="162" t="s">
        <v>268</v>
      </c>
      <c r="H16" s="163" t="s">
        <v>268</v>
      </c>
      <c r="I16" s="162" t="s">
        <v>268</v>
      </c>
      <c r="J16" s="163" t="s">
        <v>268</v>
      </c>
      <c r="K16" s="162" t="s">
        <v>268</v>
      </c>
      <c r="L16" s="163" t="s">
        <v>268</v>
      </c>
      <c r="M16" t="s">
        <v>27</v>
      </c>
    </row>
    <row r="17" spans="1:12" ht="12" customHeight="1">
      <c r="A17" s="137" t="s">
        <v>258</v>
      </c>
      <c r="B17" s="158">
        <v>6.2</v>
      </c>
      <c r="C17" s="159">
        <v>1.9</v>
      </c>
      <c r="D17" s="160" t="s">
        <v>268</v>
      </c>
      <c r="E17" s="161" t="s">
        <v>268</v>
      </c>
      <c r="F17" s="160" t="s">
        <v>268</v>
      </c>
      <c r="G17" s="162" t="s">
        <v>268</v>
      </c>
      <c r="H17" s="163">
        <v>1.8</v>
      </c>
      <c r="I17" s="162" t="s">
        <v>268</v>
      </c>
      <c r="J17" s="163">
        <v>0</v>
      </c>
      <c r="K17" s="162" t="s">
        <v>268</v>
      </c>
      <c r="L17" s="163" t="s">
        <v>268</v>
      </c>
    </row>
    <row r="18" spans="1:12" ht="27.75" customHeight="1">
      <c r="A18" s="13" t="s">
        <v>4</v>
      </c>
      <c r="B18" s="165">
        <v>36.4</v>
      </c>
      <c r="C18" s="166">
        <v>17</v>
      </c>
      <c r="D18" s="167">
        <v>8.8</v>
      </c>
      <c r="E18" s="168">
        <v>9.3</v>
      </c>
      <c r="F18" s="167">
        <v>34.2</v>
      </c>
      <c r="G18" s="169">
        <v>35.7</v>
      </c>
      <c r="H18" s="170">
        <v>42.3</v>
      </c>
      <c r="I18" s="169">
        <v>26.3</v>
      </c>
      <c r="J18" s="170">
        <v>18.5</v>
      </c>
      <c r="K18" s="169">
        <v>19</v>
      </c>
      <c r="L18" s="170">
        <v>20.3</v>
      </c>
    </row>
    <row r="19" spans="1:12" ht="12" customHeight="1">
      <c r="A19" s="137" t="s">
        <v>223</v>
      </c>
      <c r="B19" s="158">
        <v>51.8</v>
      </c>
      <c r="C19" s="159">
        <v>30</v>
      </c>
      <c r="D19" s="160" t="s">
        <v>268</v>
      </c>
      <c r="E19" s="161">
        <v>19.5</v>
      </c>
      <c r="F19" s="160">
        <v>66.3</v>
      </c>
      <c r="G19" s="162">
        <v>62.6</v>
      </c>
      <c r="H19" s="163">
        <v>71.8</v>
      </c>
      <c r="I19" s="162">
        <v>56</v>
      </c>
      <c r="J19" s="163">
        <v>35.7</v>
      </c>
      <c r="K19" s="162">
        <v>43</v>
      </c>
      <c r="L19" s="163">
        <v>26.2</v>
      </c>
    </row>
    <row r="20" spans="1:12" ht="12" customHeight="1">
      <c r="A20" s="137" t="s">
        <v>224</v>
      </c>
      <c r="B20" s="172">
        <v>41.1</v>
      </c>
      <c r="C20" s="173">
        <v>23.9</v>
      </c>
      <c r="D20" s="163" t="s">
        <v>268</v>
      </c>
      <c r="E20" s="162" t="s">
        <v>268</v>
      </c>
      <c r="F20" s="163" t="s">
        <v>268</v>
      </c>
      <c r="G20" s="162" t="s">
        <v>268</v>
      </c>
      <c r="H20" s="163" t="s">
        <v>268</v>
      </c>
      <c r="I20" s="162" t="s">
        <v>268</v>
      </c>
      <c r="J20" s="163" t="s">
        <v>268</v>
      </c>
      <c r="K20" s="162" t="s">
        <v>268</v>
      </c>
      <c r="L20" s="163" t="s">
        <v>268</v>
      </c>
    </row>
    <row r="21" spans="1:12" ht="12" customHeight="1">
      <c r="A21" s="137" t="s">
        <v>225</v>
      </c>
      <c r="B21" s="158" t="s">
        <v>268</v>
      </c>
      <c r="C21" s="159" t="s">
        <v>268</v>
      </c>
      <c r="D21" s="160" t="s">
        <v>268</v>
      </c>
      <c r="E21" s="161" t="s">
        <v>268</v>
      </c>
      <c r="F21" s="160" t="s">
        <v>268</v>
      </c>
      <c r="G21" s="162" t="s">
        <v>268</v>
      </c>
      <c r="H21" s="163" t="s">
        <v>268</v>
      </c>
      <c r="I21" s="162" t="s">
        <v>268</v>
      </c>
      <c r="J21" s="163" t="s">
        <v>268</v>
      </c>
      <c r="K21" s="162" t="s">
        <v>268</v>
      </c>
      <c r="L21" s="163" t="s">
        <v>268</v>
      </c>
    </row>
    <row r="22" spans="1:14" ht="12" customHeight="1">
      <c r="A22" s="138" t="s">
        <v>259</v>
      </c>
      <c r="B22" s="158">
        <v>52.2</v>
      </c>
      <c r="C22" s="159">
        <v>33.2</v>
      </c>
      <c r="D22" s="160" t="s">
        <v>268</v>
      </c>
      <c r="E22" s="161" t="s">
        <v>268</v>
      </c>
      <c r="F22" s="160" t="s">
        <v>268</v>
      </c>
      <c r="G22" s="162" t="s">
        <v>268</v>
      </c>
      <c r="H22" s="163" t="s">
        <v>268</v>
      </c>
      <c r="I22" s="162" t="s">
        <v>268</v>
      </c>
      <c r="J22" s="163" t="s">
        <v>268</v>
      </c>
      <c r="K22" s="162" t="s">
        <v>268</v>
      </c>
      <c r="L22" s="163" t="s">
        <v>268</v>
      </c>
      <c r="N22" s="1" t="s">
        <v>27</v>
      </c>
    </row>
    <row r="23" spans="1:12" ht="12" customHeight="1">
      <c r="A23" s="138" t="s">
        <v>226</v>
      </c>
      <c r="B23" s="158" t="s">
        <v>268</v>
      </c>
      <c r="C23" s="159" t="s">
        <v>268</v>
      </c>
      <c r="D23" s="160" t="s">
        <v>268</v>
      </c>
      <c r="E23" s="161" t="s">
        <v>268</v>
      </c>
      <c r="F23" s="160" t="s">
        <v>268</v>
      </c>
      <c r="G23" s="162" t="s">
        <v>268</v>
      </c>
      <c r="H23" s="163" t="s">
        <v>268</v>
      </c>
      <c r="I23" s="162" t="s">
        <v>268</v>
      </c>
      <c r="J23" s="163" t="s">
        <v>268</v>
      </c>
      <c r="K23" s="162" t="s">
        <v>268</v>
      </c>
      <c r="L23" s="163" t="s">
        <v>268</v>
      </c>
    </row>
    <row r="24" spans="1:12" ht="12" customHeight="1">
      <c r="A24" s="138" t="s">
        <v>255</v>
      </c>
      <c r="B24" s="158">
        <v>8.3</v>
      </c>
      <c r="C24" s="159">
        <v>4.1</v>
      </c>
      <c r="D24" s="160">
        <v>0.6</v>
      </c>
      <c r="E24" s="161">
        <v>2.3</v>
      </c>
      <c r="F24" s="160">
        <v>3.6</v>
      </c>
      <c r="G24" s="162">
        <v>5.5</v>
      </c>
      <c r="H24" s="163">
        <v>7.2</v>
      </c>
      <c r="I24" s="162">
        <v>0.5</v>
      </c>
      <c r="J24" s="163">
        <v>2.8</v>
      </c>
      <c r="K24" s="162">
        <v>2.8</v>
      </c>
      <c r="L24" s="163">
        <v>3.6</v>
      </c>
    </row>
    <row r="25" spans="1:12" ht="12" customHeight="1">
      <c r="A25" s="138" t="s">
        <v>227</v>
      </c>
      <c r="B25" s="158">
        <v>54.9</v>
      </c>
      <c r="C25" s="159">
        <v>11.2</v>
      </c>
      <c r="D25" s="160">
        <v>3.3</v>
      </c>
      <c r="E25" s="161">
        <v>4.7</v>
      </c>
      <c r="F25" s="160">
        <v>30.4</v>
      </c>
      <c r="G25" s="162">
        <v>36.9</v>
      </c>
      <c r="H25" s="163">
        <v>43.1</v>
      </c>
      <c r="I25" s="162">
        <v>22.7</v>
      </c>
      <c r="J25" s="163">
        <v>10.9</v>
      </c>
      <c r="K25" s="162">
        <v>23.3</v>
      </c>
      <c r="L25" s="163">
        <v>15.8</v>
      </c>
    </row>
    <row r="26" spans="1:12" ht="12" customHeight="1">
      <c r="A26" s="137" t="s">
        <v>228</v>
      </c>
      <c r="B26" s="158" t="s">
        <v>268</v>
      </c>
      <c r="C26" s="159" t="s">
        <v>268</v>
      </c>
      <c r="D26" s="160" t="s">
        <v>268</v>
      </c>
      <c r="E26" s="161" t="s">
        <v>268</v>
      </c>
      <c r="F26" s="160" t="s">
        <v>268</v>
      </c>
      <c r="G26" s="162" t="s">
        <v>268</v>
      </c>
      <c r="H26" s="163" t="s">
        <v>268</v>
      </c>
      <c r="I26" s="162" t="s">
        <v>268</v>
      </c>
      <c r="J26" s="163" t="s">
        <v>268</v>
      </c>
      <c r="K26" s="162" t="s">
        <v>268</v>
      </c>
      <c r="L26" s="163" t="s">
        <v>268</v>
      </c>
    </row>
    <row r="27" spans="1:12" ht="12" customHeight="1">
      <c r="A27" s="137" t="s">
        <v>229</v>
      </c>
      <c r="B27" s="158">
        <v>44.7</v>
      </c>
      <c r="C27" s="159">
        <v>23.8</v>
      </c>
      <c r="D27" s="160">
        <v>15</v>
      </c>
      <c r="E27" s="161">
        <v>13.6</v>
      </c>
      <c r="F27" s="160">
        <v>51.3</v>
      </c>
      <c r="G27" s="162">
        <v>60</v>
      </c>
      <c r="H27" s="163">
        <v>65.6</v>
      </c>
      <c r="I27" s="162">
        <v>45</v>
      </c>
      <c r="J27" s="163">
        <v>29.7</v>
      </c>
      <c r="K27" s="162">
        <v>12.4</v>
      </c>
      <c r="L27" s="163">
        <v>45.7</v>
      </c>
    </row>
    <row r="28" spans="1:12" ht="12" customHeight="1">
      <c r="A28" s="137" t="s">
        <v>230</v>
      </c>
      <c r="B28" s="158">
        <v>44.3</v>
      </c>
      <c r="C28" s="159">
        <v>40.4</v>
      </c>
      <c r="D28" s="160" t="s">
        <v>268</v>
      </c>
      <c r="E28" s="161">
        <v>21.8</v>
      </c>
      <c r="F28" s="160">
        <v>56.1</v>
      </c>
      <c r="G28" s="162">
        <v>57.9</v>
      </c>
      <c r="H28" s="163">
        <v>64.5</v>
      </c>
      <c r="I28" s="162">
        <v>48.6</v>
      </c>
      <c r="J28" s="163">
        <v>35.6</v>
      </c>
      <c r="K28" s="162">
        <v>29.3</v>
      </c>
      <c r="L28" s="163">
        <v>34.6</v>
      </c>
    </row>
    <row r="29" spans="1:12" ht="12" customHeight="1">
      <c r="A29" s="137" t="s">
        <v>231</v>
      </c>
      <c r="B29" s="158" t="s">
        <v>268</v>
      </c>
      <c r="C29" s="159" t="s">
        <v>268</v>
      </c>
      <c r="D29" s="160" t="s">
        <v>268</v>
      </c>
      <c r="E29" s="161" t="s">
        <v>268</v>
      </c>
      <c r="F29" s="160" t="s">
        <v>268</v>
      </c>
      <c r="G29" s="162" t="s">
        <v>268</v>
      </c>
      <c r="H29" s="163" t="s">
        <v>268</v>
      </c>
      <c r="I29" s="162" t="s">
        <v>268</v>
      </c>
      <c r="J29" s="163" t="s">
        <v>268</v>
      </c>
      <c r="K29" s="162" t="s">
        <v>268</v>
      </c>
      <c r="L29" s="163" t="s">
        <v>268</v>
      </c>
    </row>
    <row r="30" spans="1:12" ht="12" customHeight="1">
      <c r="A30" s="137" t="s">
        <v>232</v>
      </c>
      <c r="B30" s="158" t="s">
        <v>268</v>
      </c>
      <c r="C30" s="159" t="s">
        <v>268</v>
      </c>
      <c r="D30" s="160" t="s">
        <v>268</v>
      </c>
      <c r="E30" s="161" t="s">
        <v>268</v>
      </c>
      <c r="F30" s="160" t="s">
        <v>268</v>
      </c>
      <c r="G30" s="162" t="s">
        <v>268</v>
      </c>
      <c r="H30" s="163" t="s">
        <v>268</v>
      </c>
      <c r="I30" s="162" t="s">
        <v>268</v>
      </c>
      <c r="J30" s="163" t="s">
        <v>268</v>
      </c>
      <c r="K30" s="162" t="s">
        <v>268</v>
      </c>
      <c r="L30" s="163" t="s">
        <v>268</v>
      </c>
    </row>
    <row r="31" spans="1:12" ht="12" customHeight="1">
      <c r="A31" s="137" t="s">
        <v>233</v>
      </c>
      <c r="B31" s="158">
        <v>22.4</v>
      </c>
      <c r="C31" s="159">
        <v>8.1</v>
      </c>
      <c r="D31" s="160">
        <v>5.3</v>
      </c>
      <c r="E31" s="161">
        <v>2.1</v>
      </c>
      <c r="F31" s="160">
        <v>26.3</v>
      </c>
      <c r="G31" s="162">
        <v>23.7</v>
      </c>
      <c r="H31" s="163">
        <v>32.9</v>
      </c>
      <c r="I31" s="162">
        <v>15.4</v>
      </c>
      <c r="J31" s="163">
        <v>13.2</v>
      </c>
      <c r="K31" s="162">
        <v>9.7</v>
      </c>
      <c r="L31" s="163">
        <v>21.1</v>
      </c>
    </row>
    <row r="32" spans="1:12" ht="12" customHeight="1">
      <c r="A32" s="137" t="s">
        <v>234</v>
      </c>
      <c r="B32" s="158" t="s">
        <v>268</v>
      </c>
      <c r="C32" s="159" t="s">
        <v>268</v>
      </c>
      <c r="D32" s="160" t="s">
        <v>268</v>
      </c>
      <c r="E32" s="161" t="s">
        <v>268</v>
      </c>
      <c r="F32" s="160" t="s">
        <v>268</v>
      </c>
      <c r="G32" s="162" t="s">
        <v>268</v>
      </c>
      <c r="H32" s="163" t="s">
        <v>268</v>
      </c>
      <c r="I32" s="162" t="s">
        <v>268</v>
      </c>
      <c r="J32" s="163" t="s">
        <v>268</v>
      </c>
      <c r="K32" s="162" t="s">
        <v>268</v>
      </c>
      <c r="L32" s="163" t="s">
        <v>268</v>
      </c>
    </row>
    <row r="33" spans="1:12" ht="12" customHeight="1">
      <c r="A33" s="137" t="s">
        <v>235</v>
      </c>
      <c r="B33" s="158">
        <v>40.9</v>
      </c>
      <c r="C33" s="159">
        <v>48.1</v>
      </c>
      <c r="D33" s="160" t="s">
        <v>268</v>
      </c>
      <c r="E33" s="161" t="s">
        <v>268</v>
      </c>
      <c r="F33" s="160" t="s">
        <v>268</v>
      </c>
      <c r="G33" s="162" t="s">
        <v>268</v>
      </c>
      <c r="H33" s="163" t="s">
        <v>268</v>
      </c>
      <c r="I33" s="162" t="s">
        <v>268</v>
      </c>
      <c r="J33" s="163" t="s">
        <v>268</v>
      </c>
      <c r="K33" s="162" t="s">
        <v>268</v>
      </c>
      <c r="L33" s="163" t="s">
        <v>268</v>
      </c>
    </row>
    <row r="34" spans="1:12" ht="12" customHeight="1">
      <c r="A34" s="137" t="s">
        <v>236</v>
      </c>
      <c r="B34" s="158" t="s">
        <v>268</v>
      </c>
      <c r="C34" s="159" t="s">
        <v>268</v>
      </c>
      <c r="D34" s="160" t="s">
        <v>268</v>
      </c>
      <c r="E34" s="161" t="s">
        <v>268</v>
      </c>
      <c r="F34" s="160" t="s">
        <v>268</v>
      </c>
      <c r="G34" s="162" t="s">
        <v>268</v>
      </c>
      <c r="H34" s="163" t="s">
        <v>268</v>
      </c>
      <c r="I34" s="162" t="s">
        <v>268</v>
      </c>
      <c r="J34" s="163" t="s">
        <v>268</v>
      </c>
      <c r="K34" s="162" t="s">
        <v>268</v>
      </c>
      <c r="L34" s="163" t="s">
        <v>268</v>
      </c>
    </row>
    <row r="35" spans="1:12" ht="12" customHeight="1">
      <c r="A35" s="137" t="s">
        <v>237</v>
      </c>
      <c r="B35" s="158" t="s">
        <v>268</v>
      </c>
      <c r="C35" s="159" t="s">
        <v>268</v>
      </c>
      <c r="D35" s="160" t="s">
        <v>268</v>
      </c>
      <c r="E35" s="161" t="s">
        <v>268</v>
      </c>
      <c r="F35" s="160" t="s">
        <v>268</v>
      </c>
      <c r="G35" s="162" t="s">
        <v>268</v>
      </c>
      <c r="H35" s="163" t="s">
        <v>268</v>
      </c>
      <c r="I35" s="162" t="s">
        <v>268</v>
      </c>
      <c r="J35" s="163" t="s">
        <v>268</v>
      </c>
      <c r="K35" s="162" t="s">
        <v>268</v>
      </c>
      <c r="L35" s="163" t="s">
        <v>268</v>
      </c>
    </row>
    <row r="36" spans="1:12" ht="12" customHeight="1">
      <c r="A36" s="137" t="s">
        <v>260</v>
      </c>
      <c r="B36" s="158">
        <v>41.3</v>
      </c>
      <c r="C36" s="159">
        <v>41.2</v>
      </c>
      <c r="D36" s="160">
        <v>27.1</v>
      </c>
      <c r="E36" s="161">
        <v>28</v>
      </c>
      <c r="F36" s="160">
        <v>73.3</v>
      </c>
      <c r="G36" s="162">
        <v>70.8</v>
      </c>
      <c r="H36" s="163">
        <v>75.6</v>
      </c>
      <c r="I36" s="162">
        <v>67.2</v>
      </c>
      <c r="J36" s="163">
        <v>48.2</v>
      </c>
      <c r="K36" s="162">
        <v>38.2</v>
      </c>
      <c r="L36" s="163">
        <v>35.5</v>
      </c>
    </row>
    <row r="37" spans="1:12" ht="12" customHeight="1">
      <c r="A37" s="137" t="s">
        <v>261</v>
      </c>
      <c r="B37" s="158">
        <v>32.4</v>
      </c>
      <c r="C37" s="159">
        <v>24.6</v>
      </c>
      <c r="D37" s="160">
        <v>12.1</v>
      </c>
      <c r="E37" s="161">
        <v>14.4</v>
      </c>
      <c r="F37" s="160">
        <v>42.2</v>
      </c>
      <c r="G37" s="162">
        <v>49</v>
      </c>
      <c r="H37" s="163">
        <v>54.4</v>
      </c>
      <c r="I37" s="162">
        <v>34.6</v>
      </c>
      <c r="J37" s="163">
        <v>26.3</v>
      </c>
      <c r="K37" s="162">
        <v>10.6</v>
      </c>
      <c r="L37" s="163">
        <v>42.4</v>
      </c>
    </row>
    <row r="38" spans="1:12" ht="12" customHeight="1">
      <c r="A38" s="137" t="s">
        <v>238</v>
      </c>
      <c r="B38" s="158">
        <v>52.6</v>
      </c>
      <c r="C38" s="159">
        <v>19.3</v>
      </c>
      <c r="D38" s="160">
        <v>8.4</v>
      </c>
      <c r="E38" s="161">
        <v>8.1</v>
      </c>
      <c r="F38" s="160">
        <v>28</v>
      </c>
      <c r="G38" s="162">
        <v>36.2</v>
      </c>
      <c r="H38" s="163">
        <v>42</v>
      </c>
      <c r="I38" s="162">
        <v>21.6</v>
      </c>
      <c r="J38" s="163">
        <v>16</v>
      </c>
      <c r="K38" s="162">
        <v>20.5</v>
      </c>
      <c r="L38" s="163">
        <v>21.5</v>
      </c>
    </row>
    <row r="39" spans="1:12" ht="12" customHeight="1">
      <c r="A39" s="137" t="s">
        <v>256</v>
      </c>
      <c r="B39" s="158" t="s">
        <v>268</v>
      </c>
      <c r="C39" s="159" t="s">
        <v>268</v>
      </c>
      <c r="D39" s="160" t="s">
        <v>268</v>
      </c>
      <c r="E39" s="161" t="s">
        <v>268</v>
      </c>
      <c r="F39" s="160" t="s">
        <v>268</v>
      </c>
      <c r="G39" s="162" t="s">
        <v>268</v>
      </c>
      <c r="H39" s="163" t="s">
        <v>268</v>
      </c>
      <c r="I39" s="162" t="s">
        <v>268</v>
      </c>
      <c r="J39" s="163" t="s">
        <v>268</v>
      </c>
      <c r="K39" s="162" t="s">
        <v>268</v>
      </c>
      <c r="L39" s="163" t="s">
        <v>268</v>
      </c>
    </row>
    <row r="40" spans="1:12" ht="12" customHeight="1">
      <c r="A40" s="139" t="s">
        <v>239</v>
      </c>
      <c r="B40" s="158" t="s">
        <v>268</v>
      </c>
      <c r="C40" s="159" t="s">
        <v>268</v>
      </c>
      <c r="D40" s="160" t="s">
        <v>268</v>
      </c>
      <c r="E40" s="161" t="s">
        <v>268</v>
      </c>
      <c r="F40" s="160" t="s">
        <v>268</v>
      </c>
      <c r="G40" s="162" t="s">
        <v>268</v>
      </c>
      <c r="H40" s="163" t="s">
        <v>268</v>
      </c>
      <c r="I40" s="162" t="s">
        <v>268</v>
      </c>
      <c r="J40" s="163" t="s">
        <v>268</v>
      </c>
      <c r="K40" s="162" t="s">
        <v>268</v>
      </c>
      <c r="L40" s="163" t="s">
        <v>268</v>
      </c>
    </row>
    <row r="41" spans="1:12" ht="12" customHeight="1">
      <c r="A41" s="137" t="s">
        <v>240</v>
      </c>
      <c r="B41" s="158" t="s">
        <v>268</v>
      </c>
      <c r="C41" s="159" t="s">
        <v>268</v>
      </c>
      <c r="D41" s="160" t="s">
        <v>268</v>
      </c>
      <c r="E41" s="161" t="s">
        <v>268</v>
      </c>
      <c r="F41" s="160" t="s">
        <v>268</v>
      </c>
      <c r="G41" s="162" t="s">
        <v>268</v>
      </c>
      <c r="H41" s="163" t="s">
        <v>268</v>
      </c>
      <c r="I41" s="162" t="s">
        <v>268</v>
      </c>
      <c r="J41" s="163" t="s">
        <v>268</v>
      </c>
      <c r="K41" s="162" t="s">
        <v>268</v>
      </c>
      <c r="L41" s="163" t="s">
        <v>268</v>
      </c>
    </row>
    <row r="42" spans="1:12" ht="12" customHeight="1">
      <c r="A42" s="137" t="s">
        <v>241</v>
      </c>
      <c r="B42" s="158" t="s">
        <v>268</v>
      </c>
      <c r="C42" s="159" t="s">
        <v>268</v>
      </c>
      <c r="D42" s="160" t="s">
        <v>268</v>
      </c>
      <c r="E42" s="161" t="s">
        <v>268</v>
      </c>
      <c r="F42" s="160" t="s">
        <v>268</v>
      </c>
      <c r="G42" s="162" t="s">
        <v>268</v>
      </c>
      <c r="H42" s="163" t="s">
        <v>268</v>
      </c>
      <c r="I42" s="162" t="s">
        <v>268</v>
      </c>
      <c r="J42" s="163" t="s">
        <v>268</v>
      </c>
      <c r="K42" s="162" t="s">
        <v>268</v>
      </c>
      <c r="L42" s="163" t="s">
        <v>268</v>
      </c>
    </row>
    <row r="43" spans="1:12" ht="12" customHeight="1">
      <c r="A43" s="137" t="s">
        <v>242</v>
      </c>
      <c r="B43" s="158" t="s">
        <v>268</v>
      </c>
      <c r="C43" s="159" t="s">
        <v>268</v>
      </c>
      <c r="D43" s="160" t="s">
        <v>268</v>
      </c>
      <c r="E43" s="161" t="s">
        <v>268</v>
      </c>
      <c r="F43" s="160" t="s">
        <v>268</v>
      </c>
      <c r="G43" s="162" t="s">
        <v>268</v>
      </c>
      <c r="H43" s="163" t="s">
        <v>268</v>
      </c>
      <c r="I43" s="162" t="s">
        <v>268</v>
      </c>
      <c r="J43" s="163" t="s">
        <v>268</v>
      </c>
      <c r="K43" s="162" t="s">
        <v>268</v>
      </c>
      <c r="L43" s="163" t="s">
        <v>268</v>
      </c>
    </row>
    <row r="44" spans="1:12" ht="12" customHeight="1">
      <c r="A44" s="137" t="s">
        <v>243</v>
      </c>
      <c r="B44" s="176" t="s">
        <v>268</v>
      </c>
      <c r="C44" s="177" t="s">
        <v>268</v>
      </c>
      <c r="D44" s="178" t="s">
        <v>268</v>
      </c>
      <c r="E44" s="179" t="s">
        <v>268</v>
      </c>
      <c r="F44" s="178" t="s">
        <v>268</v>
      </c>
      <c r="G44" s="180" t="s">
        <v>268</v>
      </c>
      <c r="H44" s="181" t="s">
        <v>268</v>
      </c>
      <c r="I44" s="180" t="s">
        <v>268</v>
      </c>
      <c r="J44" s="181" t="s">
        <v>268</v>
      </c>
      <c r="K44" s="180" t="s">
        <v>268</v>
      </c>
      <c r="L44" s="181" t="s">
        <v>268</v>
      </c>
    </row>
    <row r="45" spans="1:12" ht="12" customHeight="1">
      <c r="A45" s="137" t="s">
        <v>257</v>
      </c>
      <c r="B45" s="158">
        <v>63.7</v>
      </c>
      <c r="C45" s="159">
        <v>17.9</v>
      </c>
      <c r="D45" s="160">
        <v>8.8</v>
      </c>
      <c r="E45" s="161">
        <v>10.8</v>
      </c>
      <c r="F45" s="160">
        <v>59.6</v>
      </c>
      <c r="G45" s="162">
        <v>54.3</v>
      </c>
      <c r="H45" s="163">
        <v>66.9</v>
      </c>
      <c r="I45" s="162">
        <v>45.8</v>
      </c>
      <c r="J45" s="163">
        <v>34.7</v>
      </c>
      <c r="K45" s="162">
        <v>48</v>
      </c>
      <c r="L45" s="163">
        <v>16.3</v>
      </c>
    </row>
    <row r="46" spans="1:12" ht="12" customHeight="1">
      <c r="A46" s="137" t="s">
        <v>262</v>
      </c>
      <c r="B46" s="158">
        <v>23.3</v>
      </c>
      <c r="C46" s="159">
        <v>5.9</v>
      </c>
      <c r="D46" s="160">
        <v>1.9</v>
      </c>
      <c r="E46" s="161">
        <v>2.1</v>
      </c>
      <c r="F46" s="160">
        <v>13.5</v>
      </c>
      <c r="G46" s="162">
        <v>11.3</v>
      </c>
      <c r="H46" s="163">
        <v>17.3</v>
      </c>
      <c r="I46" s="162">
        <v>7.1</v>
      </c>
      <c r="J46" s="163">
        <v>4.2</v>
      </c>
      <c r="K46" s="162">
        <v>4.9</v>
      </c>
      <c r="L46" s="163">
        <v>8.2</v>
      </c>
    </row>
    <row r="47" spans="1:12" ht="12" customHeight="1">
      <c r="A47" s="137" t="s">
        <v>244</v>
      </c>
      <c r="B47" s="158">
        <v>14.8</v>
      </c>
      <c r="C47" s="159">
        <v>12.6</v>
      </c>
      <c r="D47" s="160" t="s">
        <v>268</v>
      </c>
      <c r="E47" s="161" t="s">
        <v>268</v>
      </c>
      <c r="F47" s="160">
        <v>19.6</v>
      </c>
      <c r="G47" s="162">
        <v>16.5</v>
      </c>
      <c r="H47" s="163">
        <v>22.5</v>
      </c>
      <c r="I47" s="162">
        <v>12.3</v>
      </c>
      <c r="J47" s="163">
        <v>8.9</v>
      </c>
      <c r="K47" s="162">
        <v>11.3</v>
      </c>
      <c r="L47" s="163">
        <v>8.4</v>
      </c>
    </row>
    <row r="48" spans="1:12" ht="12" customHeight="1">
      <c r="A48" s="137" t="s">
        <v>263</v>
      </c>
      <c r="B48" s="158" t="s">
        <v>268</v>
      </c>
      <c r="C48" s="159" t="s">
        <v>268</v>
      </c>
      <c r="D48" s="160" t="s">
        <v>268</v>
      </c>
      <c r="E48" s="161" t="s">
        <v>268</v>
      </c>
      <c r="F48" s="160" t="s">
        <v>268</v>
      </c>
      <c r="G48" s="162" t="s">
        <v>268</v>
      </c>
      <c r="H48" s="163" t="s">
        <v>268</v>
      </c>
      <c r="I48" s="162" t="s">
        <v>268</v>
      </c>
      <c r="J48" s="163" t="s">
        <v>268</v>
      </c>
      <c r="K48" s="162" t="s">
        <v>268</v>
      </c>
      <c r="L48" s="163" t="s">
        <v>268</v>
      </c>
    </row>
    <row r="49" spans="1:12" ht="12" customHeight="1" thickBot="1">
      <c r="A49" s="140" t="s">
        <v>245</v>
      </c>
      <c r="B49" s="183" t="s">
        <v>268</v>
      </c>
      <c r="C49" s="184" t="s">
        <v>268</v>
      </c>
      <c r="D49" s="185" t="s">
        <v>268</v>
      </c>
      <c r="E49" s="186" t="s">
        <v>268</v>
      </c>
      <c r="F49" s="185" t="s">
        <v>268</v>
      </c>
      <c r="G49" s="187" t="s">
        <v>268</v>
      </c>
      <c r="H49" s="188" t="s">
        <v>268</v>
      </c>
      <c r="I49" s="187" t="s">
        <v>268</v>
      </c>
      <c r="J49" s="188" t="s">
        <v>268</v>
      </c>
      <c r="K49" s="187" t="s">
        <v>268</v>
      </c>
      <c r="L49" s="188" t="s">
        <v>268</v>
      </c>
    </row>
    <row r="50" spans="1:12" ht="12.75" customHeight="1">
      <c r="A50" s="47" t="s">
        <v>147</v>
      </c>
      <c r="B50" s="58"/>
      <c r="C50" s="58"/>
      <c r="D50" s="58"/>
      <c r="E50" s="58"/>
      <c r="F50" s="58"/>
      <c r="G50" s="59"/>
      <c r="H50" s="59"/>
      <c r="I50" s="59"/>
      <c r="J50" s="59"/>
      <c r="K50" s="59"/>
      <c r="L50" s="59"/>
    </row>
    <row r="51" spans="1:12" ht="13.5" customHeight="1">
      <c r="A51" s="60" t="s">
        <v>102</v>
      </c>
      <c r="B51" s="58"/>
      <c r="C51" s="58"/>
      <c r="D51" s="58"/>
      <c r="E51" s="58"/>
      <c r="F51" s="58"/>
      <c r="G51" s="59"/>
      <c r="H51" s="59"/>
      <c r="I51" s="59"/>
      <c r="J51" s="59"/>
      <c r="K51" s="59"/>
      <c r="L51" s="59"/>
    </row>
    <row r="52" spans="1:12" ht="39" customHeight="1">
      <c r="A52" s="378" t="s">
        <v>108</v>
      </c>
      <c r="B52" s="378"/>
      <c r="C52" s="378"/>
      <c r="D52" s="378"/>
      <c r="E52" s="378"/>
      <c r="F52" s="378"/>
      <c r="G52" s="378"/>
      <c r="H52" s="378"/>
      <c r="I52" s="378"/>
      <c r="J52" s="378"/>
      <c r="K52" s="378"/>
      <c r="L52" s="378"/>
    </row>
    <row r="53" spans="1:13" ht="25.5" customHeight="1">
      <c r="A53" s="373" t="s">
        <v>266</v>
      </c>
      <c r="B53" s="374"/>
      <c r="C53" s="374"/>
      <c r="D53" s="374"/>
      <c r="E53" s="374"/>
      <c r="F53" s="374"/>
      <c r="G53" s="374"/>
      <c r="H53" s="374"/>
      <c r="I53" s="374"/>
      <c r="J53" s="374"/>
      <c r="K53" s="374"/>
      <c r="M53" s="1"/>
    </row>
    <row r="54" spans="1:12" ht="23.25" customHeight="1">
      <c r="A54" s="368" t="s">
        <v>100</v>
      </c>
      <c r="B54" s="368"/>
      <c r="C54" s="368"/>
      <c r="D54" s="368"/>
      <c r="E54" s="368"/>
      <c r="F54" s="368"/>
      <c r="G54" s="368"/>
      <c r="H54" s="368"/>
      <c r="I54" s="368"/>
      <c r="J54" s="368"/>
      <c r="K54" s="368"/>
      <c r="L54" s="368"/>
    </row>
    <row r="55" spans="1:12" ht="12.75">
      <c r="A55" s="27"/>
      <c r="B55" s="27"/>
      <c r="C55" s="27"/>
      <c r="D55" s="27"/>
      <c r="E55" s="27"/>
      <c r="F55" s="27"/>
      <c r="G55" s="27"/>
      <c r="H55" s="27"/>
      <c r="I55" s="27"/>
      <c r="J55" s="27"/>
      <c r="K55" s="27"/>
      <c r="L55" s="27"/>
    </row>
  </sheetData>
  <mergeCells count="7">
    <mergeCell ref="A2:K2"/>
    <mergeCell ref="A3:K3"/>
    <mergeCell ref="A52:L52"/>
    <mergeCell ref="A54:L54"/>
    <mergeCell ref="A53:K53"/>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9"/>
  <sheetViews>
    <sheetView zoomScale="90" zoomScaleNormal="90" workbookViewId="0" topLeftCell="A1">
      <selection activeCell="M6" sqref="M6"/>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01" t="s">
        <v>269</v>
      </c>
      <c r="B1" s="301"/>
      <c r="C1" s="301"/>
      <c r="D1" s="301"/>
      <c r="E1" s="301"/>
      <c r="F1" s="301"/>
      <c r="G1" s="301"/>
    </row>
    <row r="2" ht="18">
      <c r="A2" s="23" t="s">
        <v>62</v>
      </c>
    </row>
    <row r="3" ht="24" customHeight="1" thickBot="1">
      <c r="A3" s="4" t="s">
        <v>264</v>
      </c>
    </row>
    <row r="4" spans="1:11" ht="17.25" customHeight="1">
      <c r="A4" s="56"/>
      <c r="B4" s="379" t="s">
        <v>55</v>
      </c>
      <c r="C4" s="371"/>
      <c r="D4" s="371"/>
      <c r="E4" s="371"/>
      <c r="F4" s="371"/>
      <c r="G4" s="371"/>
      <c r="H4" s="371"/>
      <c r="I4" s="371"/>
      <c r="J4" s="371"/>
      <c r="K4" s="372"/>
    </row>
    <row r="5" spans="1:11" ht="60.75" thickBot="1">
      <c r="A5" s="141"/>
      <c r="B5" s="16" t="s">
        <v>40</v>
      </c>
      <c r="C5" s="17" t="s">
        <v>194</v>
      </c>
      <c r="D5" s="17" t="s">
        <v>195</v>
      </c>
      <c r="E5" s="17" t="s">
        <v>72</v>
      </c>
      <c r="F5" s="17" t="s">
        <v>41</v>
      </c>
      <c r="G5" s="17" t="s">
        <v>42</v>
      </c>
      <c r="H5" s="17" t="s">
        <v>197</v>
      </c>
      <c r="I5" s="17" t="s">
        <v>196</v>
      </c>
      <c r="J5" s="17" t="s">
        <v>73</v>
      </c>
      <c r="K5" s="18" t="s">
        <v>43</v>
      </c>
    </row>
    <row r="6" spans="1:12" ht="16.5" customHeight="1">
      <c r="A6" s="145" t="s">
        <v>2</v>
      </c>
      <c r="B6" s="196">
        <v>0.7</v>
      </c>
      <c r="C6" s="191">
        <v>2.1</v>
      </c>
      <c r="D6" s="190">
        <v>11</v>
      </c>
      <c r="E6" s="191">
        <v>53.4</v>
      </c>
      <c r="F6" s="190">
        <v>35.6</v>
      </c>
      <c r="G6" s="191">
        <v>0.8</v>
      </c>
      <c r="H6" s="190">
        <v>2.1</v>
      </c>
      <c r="I6" s="191">
        <v>12.9</v>
      </c>
      <c r="J6" s="190">
        <v>58.6</v>
      </c>
      <c r="K6" s="192">
        <v>28.5</v>
      </c>
      <c r="L6" s="49"/>
    </row>
    <row r="7" spans="1:11" ht="27.75" customHeight="1">
      <c r="A7" s="24" t="s">
        <v>3</v>
      </c>
      <c r="B7" s="198">
        <v>0.3</v>
      </c>
      <c r="C7" s="194">
        <v>1.2</v>
      </c>
      <c r="D7" s="193">
        <v>10</v>
      </c>
      <c r="E7" s="194">
        <v>55.4</v>
      </c>
      <c r="F7" s="193">
        <v>34.6</v>
      </c>
      <c r="G7" s="194">
        <v>0.3</v>
      </c>
      <c r="H7" s="193">
        <v>1.2</v>
      </c>
      <c r="I7" s="194">
        <v>11.8</v>
      </c>
      <c r="J7" s="193">
        <v>60.5</v>
      </c>
      <c r="K7" s="195">
        <v>27.7</v>
      </c>
    </row>
    <row r="8" spans="1:11" ht="12" customHeight="1">
      <c r="A8" s="137" t="s">
        <v>249</v>
      </c>
      <c r="B8" s="158">
        <v>0</v>
      </c>
      <c r="C8" s="161">
        <v>0.5</v>
      </c>
      <c r="D8" s="160">
        <v>6.4</v>
      </c>
      <c r="E8" s="161">
        <v>53.7</v>
      </c>
      <c r="F8" s="160">
        <v>39.9</v>
      </c>
      <c r="G8" s="162">
        <v>0.1</v>
      </c>
      <c r="H8" s="163">
        <v>0.6</v>
      </c>
      <c r="I8" s="162">
        <v>5.9</v>
      </c>
      <c r="J8" s="163">
        <v>59.2</v>
      </c>
      <c r="K8" s="164">
        <v>34.9</v>
      </c>
    </row>
    <row r="9" spans="1:11" ht="12" customHeight="1">
      <c r="A9" s="137" t="s">
        <v>250</v>
      </c>
      <c r="B9" s="158">
        <v>0.4</v>
      </c>
      <c r="C9" s="161">
        <v>1.3</v>
      </c>
      <c r="D9" s="160">
        <v>20.2</v>
      </c>
      <c r="E9" s="161">
        <v>68.2</v>
      </c>
      <c r="F9" s="160">
        <v>11.6</v>
      </c>
      <c r="G9" s="162">
        <v>0.5</v>
      </c>
      <c r="H9" s="163">
        <v>1.4</v>
      </c>
      <c r="I9" s="162">
        <v>22.3</v>
      </c>
      <c r="J9" s="163">
        <v>67.2</v>
      </c>
      <c r="K9" s="164">
        <v>10.5</v>
      </c>
    </row>
    <row r="10" spans="1:11" ht="12" customHeight="1">
      <c r="A10" s="153" t="s">
        <v>217</v>
      </c>
      <c r="B10" s="158">
        <v>1.1</v>
      </c>
      <c r="C10" s="161">
        <v>2.8</v>
      </c>
      <c r="D10" s="160">
        <v>28.5</v>
      </c>
      <c r="E10" s="161">
        <v>63.7</v>
      </c>
      <c r="F10" s="160">
        <v>7.8</v>
      </c>
      <c r="G10" s="162">
        <v>0.6</v>
      </c>
      <c r="H10" s="163">
        <v>3.9</v>
      </c>
      <c r="I10" s="162">
        <v>31.6</v>
      </c>
      <c r="J10" s="163">
        <v>60</v>
      </c>
      <c r="K10" s="164">
        <v>8.4</v>
      </c>
    </row>
    <row r="11" spans="1:11" ht="12" customHeight="1">
      <c r="A11" s="153" t="s">
        <v>218</v>
      </c>
      <c r="B11" s="158">
        <v>7.4</v>
      </c>
      <c r="C11" s="161">
        <v>20.5</v>
      </c>
      <c r="D11" s="160">
        <v>54.7</v>
      </c>
      <c r="E11" s="161">
        <v>38.7</v>
      </c>
      <c r="F11" s="160">
        <v>6.6</v>
      </c>
      <c r="G11" s="162">
        <v>4.4</v>
      </c>
      <c r="H11" s="163">
        <v>11.7</v>
      </c>
      <c r="I11" s="162">
        <v>51.9</v>
      </c>
      <c r="J11" s="163">
        <v>43</v>
      </c>
      <c r="K11" s="164">
        <v>5.1</v>
      </c>
    </row>
    <row r="12" spans="1:11" ht="12" customHeight="1">
      <c r="A12" s="137" t="s">
        <v>251</v>
      </c>
      <c r="B12" s="158" t="s">
        <v>268</v>
      </c>
      <c r="C12" s="161" t="s">
        <v>268</v>
      </c>
      <c r="D12" s="160" t="s">
        <v>268</v>
      </c>
      <c r="E12" s="161" t="s">
        <v>268</v>
      </c>
      <c r="F12" s="160" t="s">
        <v>268</v>
      </c>
      <c r="G12" s="162" t="s">
        <v>268</v>
      </c>
      <c r="H12" s="163" t="s">
        <v>268</v>
      </c>
      <c r="I12" s="162" t="s">
        <v>268</v>
      </c>
      <c r="J12" s="163" t="s">
        <v>268</v>
      </c>
      <c r="K12" s="164" t="s">
        <v>268</v>
      </c>
    </row>
    <row r="13" spans="1:11" ht="12" customHeight="1">
      <c r="A13" s="137" t="s">
        <v>252</v>
      </c>
      <c r="B13" s="158">
        <v>0</v>
      </c>
      <c r="C13" s="161">
        <v>9.4</v>
      </c>
      <c r="D13" s="160">
        <v>25.1</v>
      </c>
      <c r="E13" s="161">
        <v>52.5</v>
      </c>
      <c r="F13" s="160">
        <v>22.4</v>
      </c>
      <c r="G13" s="162">
        <v>0.1</v>
      </c>
      <c r="H13" s="163">
        <v>1.7</v>
      </c>
      <c r="I13" s="162">
        <v>30.7</v>
      </c>
      <c r="J13" s="163">
        <v>55.9</v>
      </c>
      <c r="K13" s="164">
        <v>13.4</v>
      </c>
    </row>
    <row r="14" spans="1:11" ht="12" customHeight="1">
      <c r="A14" s="137" t="s">
        <v>253</v>
      </c>
      <c r="B14" s="158" t="s">
        <v>268</v>
      </c>
      <c r="C14" s="161" t="s">
        <v>268</v>
      </c>
      <c r="D14" s="160" t="s">
        <v>268</v>
      </c>
      <c r="E14" s="161" t="s">
        <v>268</v>
      </c>
      <c r="F14" s="160" t="s">
        <v>268</v>
      </c>
      <c r="G14" s="162" t="s">
        <v>268</v>
      </c>
      <c r="H14" s="163" t="s">
        <v>268</v>
      </c>
      <c r="I14" s="162" t="s">
        <v>268</v>
      </c>
      <c r="J14" s="163" t="s">
        <v>268</v>
      </c>
      <c r="K14" s="164" t="s">
        <v>268</v>
      </c>
    </row>
    <row r="15" spans="1:11" ht="12" customHeight="1">
      <c r="A15" s="137" t="s">
        <v>254</v>
      </c>
      <c r="B15" s="158" t="s">
        <v>268</v>
      </c>
      <c r="C15" s="161" t="s">
        <v>268</v>
      </c>
      <c r="D15" s="160" t="s">
        <v>268</v>
      </c>
      <c r="E15" s="161" t="s">
        <v>268</v>
      </c>
      <c r="F15" s="160" t="s">
        <v>268</v>
      </c>
      <c r="G15" s="162" t="s">
        <v>268</v>
      </c>
      <c r="H15" s="163" t="s">
        <v>268</v>
      </c>
      <c r="I15" s="162" t="s">
        <v>268</v>
      </c>
      <c r="J15" s="163" t="s">
        <v>268</v>
      </c>
      <c r="K15" s="164" t="s">
        <v>268</v>
      </c>
    </row>
    <row r="16" spans="1:11" ht="12" customHeight="1">
      <c r="A16" s="137" t="s">
        <v>258</v>
      </c>
      <c r="B16" s="158" t="s">
        <v>268</v>
      </c>
      <c r="C16" s="161" t="s">
        <v>268</v>
      </c>
      <c r="D16" s="160" t="s">
        <v>268</v>
      </c>
      <c r="E16" s="161" t="s">
        <v>268</v>
      </c>
      <c r="F16" s="160" t="s">
        <v>268</v>
      </c>
      <c r="G16" s="162" t="s">
        <v>268</v>
      </c>
      <c r="H16" s="163" t="s">
        <v>268</v>
      </c>
      <c r="I16" s="162" t="s">
        <v>268</v>
      </c>
      <c r="J16" s="163" t="s">
        <v>268</v>
      </c>
      <c r="K16" s="164" t="s">
        <v>268</v>
      </c>
    </row>
    <row r="17" spans="1:11" ht="27.75" customHeight="1">
      <c r="A17" s="13" t="s">
        <v>4</v>
      </c>
      <c r="B17" s="165">
        <v>3.4</v>
      </c>
      <c r="C17" s="168">
        <v>8.4</v>
      </c>
      <c r="D17" s="167">
        <v>18.2</v>
      </c>
      <c r="E17" s="168">
        <v>39.4</v>
      </c>
      <c r="F17" s="167">
        <v>42.5</v>
      </c>
      <c r="G17" s="169">
        <v>4.5</v>
      </c>
      <c r="H17" s="170">
        <v>9.4</v>
      </c>
      <c r="I17" s="169">
        <v>21.3</v>
      </c>
      <c r="J17" s="170">
        <v>43.8</v>
      </c>
      <c r="K17" s="171">
        <v>34.9</v>
      </c>
    </row>
    <row r="18" spans="1:11" ht="12" customHeight="1">
      <c r="A18" s="137" t="s">
        <v>223</v>
      </c>
      <c r="B18" s="158">
        <v>20.4</v>
      </c>
      <c r="C18" s="161">
        <v>44.3</v>
      </c>
      <c r="D18" s="160">
        <v>64.9</v>
      </c>
      <c r="E18" s="161">
        <v>25</v>
      </c>
      <c r="F18" s="160">
        <v>10.1</v>
      </c>
      <c r="G18" s="162">
        <v>18.1</v>
      </c>
      <c r="H18" s="163">
        <v>45.1</v>
      </c>
      <c r="I18" s="162">
        <v>63.4</v>
      </c>
      <c r="J18" s="163">
        <v>27.6</v>
      </c>
      <c r="K18" s="164">
        <v>9</v>
      </c>
    </row>
    <row r="19" spans="1:11" ht="12" customHeight="1">
      <c r="A19" s="137" t="s">
        <v>224</v>
      </c>
      <c r="B19" s="172" t="s">
        <v>268</v>
      </c>
      <c r="C19" s="162" t="s">
        <v>268</v>
      </c>
      <c r="D19" s="163" t="s">
        <v>268</v>
      </c>
      <c r="E19" s="162" t="s">
        <v>268</v>
      </c>
      <c r="F19" s="163" t="s">
        <v>268</v>
      </c>
      <c r="G19" s="162" t="s">
        <v>268</v>
      </c>
      <c r="H19" s="163" t="s">
        <v>268</v>
      </c>
      <c r="I19" s="162" t="s">
        <v>268</v>
      </c>
      <c r="J19" s="163" t="s">
        <v>268</v>
      </c>
      <c r="K19" s="164" t="s">
        <v>268</v>
      </c>
    </row>
    <row r="20" spans="1:11" ht="12" customHeight="1">
      <c r="A20" s="137" t="s">
        <v>225</v>
      </c>
      <c r="B20" s="158" t="s">
        <v>268</v>
      </c>
      <c r="C20" s="161" t="s">
        <v>268</v>
      </c>
      <c r="D20" s="160" t="s">
        <v>268</v>
      </c>
      <c r="E20" s="161" t="s">
        <v>268</v>
      </c>
      <c r="F20" s="160" t="s">
        <v>268</v>
      </c>
      <c r="G20" s="162" t="s">
        <v>268</v>
      </c>
      <c r="H20" s="163" t="s">
        <v>268</v>
      </c>
      <c r="I20" s="162" t="s">
        <v>268</v>
      </c>
      <c r="J20" s="163" t="s">
        <v>268</v>
      </c>
      <c r="K20" s="164" t="s">
        <v>268</v>
      </c>
    </row>
    <row r="21" spans="1:11" ht="12" customHeight="1">
      <c r="A21" s="138" t="s">
        <v>259</v>
      </c>
      <c r="B21" s="158" t="s">
        <v>268</v>
      </c>
      <c r="C21" s="161" t="s">
        <v>268</v>
      </c>
      <c r="D21" s="160" t="s">
        <v>268</v>
      </c>
      <c r="E21" s="161" t="s">
        <v>268</v>
      </c>
      <c r="F21" s="160" t="s">
        <v>268</v>
      </c>
      <c r="G21" s="162" t="s">
        <v>268</v>
      </c>
      <c r="H21" s="163" t="s">
        <v>268</v>
      </c>
      <c r="I21" s="162" t="s">
        <v>268</v>
      </c>
      <c r="J21" s="163" t="s">
        <v>268</v>
      </c>
      <c r="K21" s="164" t="s">
        <v>268</v>
      </c>
    </row>
    <row r="22" spans="1:11" ht="12" customHeight="1">
      <c r="A22" s="138" t="s">
        <v>226</v>
      </c>
      <c r="B22" s="158" t="s">
        <v>268</v>
      </c>
      <c r="C22" s="161" t="s">
        <v>268</v>
      </c>
      <c r="D22" s="160" t="s">
        <v>268</v>
      </c>
      <c r="E22" s="161" t="s">
        <v>268</v>
      </c>
      <c r="F22" s="160" t="s">
        <v>268</v>
      </c>
      <c r="G22" s="162" t="s">
        <v>268</v>
      </c>
      <c r="H22" s="163" t="s">
        <v>268</v>
      </c>
      <c r="I22" s="162" t="s">
        <v>268</v>
      </c>
      <c r="J22" s="163" t="s">
        <v>268</v>
      </c>
      <c r="K22" s="164" t="s">
        <v>268</v>
      </c>
    </row>
    <row r="23" spans="1:11" ht="12" customHeight="1">
      <c r="A23" s="138" t="s">
        <v>255</v>
      </c>
      <c r="B23" s="158">
        <v>1</v>
      </c>
      <c r="C23" s="161">
        <v>4.3</v>
      </c>
      <c r="D23" s="160">
        <v>18.6</v>
      </c>
      <c r="E23" s="161">
        <v>56.6</v>
      </c>
      <c r="F23" s="160">
        <v>24.8</v>
      </c>
      <c r="G23" s="162">
        <v>0</v>
      </c>
      <c r="H23" s="163">
        <v>1.4</v>
      </c>
      <c r="I23" s="162">
        <v>25.6</v>
      </c>
      <c r="J23" s="163">
        <v>62.7</v>
      </c>
      <c r="K23" s="164">
        <v>11.7</v>
      </c>
    </row>
    <row r="24" spans="1:11" ht="12" customHeight="1">
      <c r="A24" s="138" t="s">
        <v>227</v>
      </c>
      <c r="B24" s="158">
        <v>0.5</v>
      </c>
      <c r="C24" s="161">
        <v>6.8</v>
      </c>
      <c r="D24" s="160">
        <v>15</v>
      </c>
      <c r="E24" s="161">
        <v>38.7</v>
      </c>
      <c r="F24" s="160">
        <v>46.2</v>
      </c>
      <c r="G24" s="162">
        <v>0.4</v>
      </c>
      <c r="H24" s="163">
        <v>2.9</v>
      </c>
      <c r="I24" s="162">
        <v>15.3</v>
      </c>
      <c r="J24" s="163">
        <v>49.8</v>
      </c>
      <c r="K24" s="164">
        <v>34.8</v>
      </c>
    </row>
    <row r="25" spans="1:11" ht="12" customHeight="1">
      <c r="A25" s="137" t="s">
        <v>228</v>
      </c>
      <c r="B25" s="158" t="s">
        <v>268</v>
      </c>
      <c r="C25" s="161" t="s">
        <v>268</v>
      </c>
      <c r="D25" s="160" t="s">
        <v>268</v>
      </c>
      <c r="E25" s="161" t="s">
        <v>268</v>
      </c>
      <c r="F25" s="160" t="s">
        <v>268</v>
      </c>
      <c r="G25" s="162" t="s">
        <v>268</v>
      </c>
      <c r="H25" s="163" t="s">
        <v>268</v>
      </c>
      <c r="I25" s="162" t="s">
        <v>268</v>
      </c>
      <c r="J25" s="163" t="s">
        <v>268</v>
      </c>
      <c r="K25" s="164" t="s">
        <v>268</v>
      </c>
    </row>
    <row r="26" spans="1:11" ht="12" customHeight="1">
      <c r="A26" s="137" t="s">
        <v>229</v>
      </c>
      <c r="B26" s="158">
        <v>1</v>
      </c>
      <c r="C26" s="161">
        <v>2.2</v>
      </c>
      <c r="D26" s="160">
        <v>7.3</v>
      </c>
      <c r="E26" s="161">
        <v>49.7</v>
      </c>
      <c r="F26" s="160">
        <v>43</v>
      </c>
      <c r="G26" s="162">
        <v>0.6</v>
      </c>
      <c r="H26" s="163">
        <v>1.4</v>
      </c>
      <c r="I26" s="162">
        <v>11.5</v>
      </c>
      <c r="J26" s="163">
        <v>52.7</v>
      </c>
      <c r="K26" s="164">
        <v>35.8</v>
      </c>
    </row>
    <row r="27" spans="1:11" ht="12" customHeight="1">
      <c r="A27" s="137" t="s">
        <v>230</v>
      </c>
      <c r="B27" s="158">
        <v>5</v>
      </c>
      <c r="C27" s="161">
        <v>14.3</v>
      </c>
      <c r="D27" s="160">
        <v>24.3</v>
      </c>
      <c r="E27" s="161">
        <v>23.8</v>
      </c>
      <c r="F27" s="160">
        <v>51.9</v>
      </c>
      <c r="G27" s="162">
        <v>3.5</v>
      </c>
      <c r="H27" s="163">
        <v>12</v>
      </c>
      <c r="I27" s="162">
        <v>25.2</v>
      </c>
      <c r="J27" s="163">
        <v>25.8</v>
      </c>
      <c r="K27" s="164">
        <v>49</v>
      </c>
    </row>
    <row r="28" spans="1:11" ht="12" customHeight="1">
      <c r="A28" s="137" t="s">
        <v>231</v>
      </c>
      <c r="B28" s="158" t="s">
        <v>268</v>
      </c>
      <c r="C28" s="161" t="s">
        <v>268</v>
      </c>
      <c r="D28" s="160" t="s">
        <v>268</v>
      </c>
      <c r="E28" s="161" t="s">
        <v>268</v>
      </c>
      <c r="F28" s="160" t="s">
        <v>268</v>
      </c>
      <c r="G28" s="162" t="s">
        <v>268</v>
      </c>
      <c r="H28" s="163" t="s">
        <v>268</v>
      </c>
      <c r="I28" s="162" t="s">
        <v>268</v>
      </c>
      <c r="J28" s="163" t="s">
        <v>268</v>
      </c>
      <c r="K28" s="164" t="s">
        <v>268</v>
      </c>
    </row>
    <row r="29" spans="1:11" ht="12" customHeight="1">
      <c r="A29" s="137" t="s">
        <v>232</v>
      </c>
      <c r="B29" s="158" t="s">
        <v>268</v>
      </c>
      <c r="C29" s="161" t="s">
        <v>268</v>
      </c>
      <c r="D29" s="160" t="s">
        <v>268</v>
      </c>
      <c r="E29" s="161" t="s">
        <v>268</v>
      </c>
      <c r="F29" s="160" t="s">
        <v>268</v>
      </c>
      <c r="G29" s="162" t="s">
        <v>268</v>
      </c>
      <c r="H29" s="163" t="s">
        <v>268</v>
      </c>
      <c r="I29" s="162" t="s">
        <v>268</v>
      </c>
      <c r="J29" s="163" t="s">
        <v>268</v>
      </c>
      <c r="K29" s="164" t="s">
        <v>268</v>
      </c>
    </row>
    <row r="30" spans="1:11" ht="12" customHeight="1">
      <c r="A30" s="137" t="s">
        <v>233</v>
      </c>
      <c r="B30" s="158">
        <v>0</v>
      </c>
      <c r="C30" s="161">
        <v>5.6</v>
      </c>
      <c r="D30" s="160">
        <v>7.2</v>
      </c>
      <c r="E30" s="161">
        <v>39.1</v>
      </c>
      <c r="F30" s="160">
        <v>53.7</v>
      </c>
      <c r="G30" s="162">
        <v>0.6</v>
      </c>
      <c r="H30" s="163">
        <v>2</v>
      </c>
      <c r="I30" s="162">
        <v>4.4</v>
      </c>
      <c r="J30" s="163">
        <v>31.3</v>
      </c>
      <c r="K30" s="164">
        <v>64.3</v>
      </c>
    </row>
    <row r="31" spans="1:11" ht="12" customHeight="1">
      <c r="A31" s="137" t="s">
        <v>234</v>
      </c>
      <c r="B31" s="158" t="s">
        <v>268</v>
      </c>
      <c r="C31" s="161" t="s">
        <v>268</v>
      </c>
      <c r="D31" s="160" t="s">
        <v>268</v>
      </c>
      <c r="E31" s="161" t="s">
        <v>268</v>
      </c>
      <c r="F31" s="160" t="s">
        <v>268</v>
      </c>
      <c r="G31" s="162" t="s">
        <v>268</v>
      </c>
      <c r="H31" s="163" t="s">
        <v>268</v>
      </c>
      <c r="I31" s="162" t="s">
        <v>268</v>
      </c>
      <c r="J31" s="163" t="s">
        <v>268</v>
      </c>
      <c r="K31" s="164" t="s">
        <v>268</v>
      </c>
    </row>
    <row r="32" spans="1:11" ht="12" customHeight="1">
      <c r="A32" s="137" t="s">
        <v>235</v>
      </c>
      <c r="B32" s="158" t="s">
        <v>268</v>
      </c>
      <c r="C32" s="161" t="s">
        <v>268</v>
      </c>
      <c r="D32" s="160" t="s">
        <v>268</v>
      </c>
      <c r="E32" s="161" t="s">
        <v>268</v>
      </c>
      <c r="F32" s="160" t="s">
        <v>268</v>
      </c>
      <c r="G32" s="162" t="s">
        <v>268</v>
      </c>
      <c r="H32" s="163" t="s">
        <v>268</v>
      </c>
      <c r="I32" s="162" t="s">
        <v>268</v>
      </c>
      <c r="J32" s="163" t="s">
        <v>268</v>
      </c>
      <c r="K32" s="164" t="s">
        <v>268</v>
      </c>
    </row>
    <row r="33" spans="1:11" ht="12" customHeight="1">
      <c r="A33" s="137" t="s">
        <v>236</v>
      </c>
      <c r="B33" s="158" t="s">
        <v>268</v>
      </c>
      <c r="C33" s="161" t="s">
        <v>268</v>
      </c>
      <c r="D33" s="160" t="s">
        <v>268</v>
      </c>
      <c r="E33" s="161" t="s">
        <v>268</v>
      </c>
      <c r="F33" s="160" t="s">
        <v>268</v>
      </c>
      <c r="G33" s="162" t="s">
        <v>268</v>
      </c>
      <c r="H33" s="163" t="s">
        <v>268</v>
      </c>
      <c r="I33" s="162" t="s">
        <v>268</v>
      </c>
      <c r="J33" s="163" t="s">
        <v>268</v>
      </c>
      <c r="K33" s="164" t="s">
        <v>268</v>
      </c>
    </row>
    <row r="34" spans="1:11" ht="12" customHeight="1">
      <c r="A34" s="137" t="s">
        <v>237</v>
      </c>
      <c r="B34" s="158" t="s">
        <v>268</v>
      </c>
      <c r="C34" s="161" t="s">
        <v>268</v>
      </c>
      <c r="D34" s="160" t="s">
        <v>268</v>
      </c>
      <c r="E34" s="161" t="s">
        <v>268</v>
      </c>
      <c r="F34" s="160" t="s">
        <v>268</v>
      </c>
      <c r="G34" s="162" t="s">
        <v>268</v>
      </c>
      <c r="H34" s="163" t="s">
        <v>268</v>
      </c>
      <c r="I34" s="162" t="s">
        <v>268</v>
      </c>
      <c r="J34" s="163" t="s">
        <v>268</v>
      </c>
      <c r="K34" s="164" t="s">
        <v>268</v>
      </c>
    </row>
    <row r="35" spans="1:11" ht="12" customHeight="1">
      <c r="A35" s="137" t="s">
        <v>260</v>
      </c>
      <c r="B35" s="158">
        <v>7.8</v>
      </c>
      <c r="C35" s="161">
        <v>15.1</v>
      </c>
      <c r="D35" s="160">
        <v>33.5</v>
      </c>
      <c r="E35" s="161">
        <v>52.2</v>
      </c>
      <c r="F35" s="160">
        <v>14.3</v>
      </c>
      <c r="G35" s="162">
        <v>16.1</v>
      </c>
      <c r="H35" s="163">
        <v>30.5</v>
      </c>
      <c r="I35" s="162">
        <v>54.3</v>
      </c>
      <c r="J35" s="163">
        <v>31.9</v>
      </c>
      <c r="K35" s="164">
        <v>13.8</v>
      </c>
    </row>
    <row r="36" spans="1:11" ht="12" customHeight="1">
      <c r="A36" s="137" t="s">
        <v>261</v>
      </c>
      <c r="B36" s="158">
        <v>12.7</v>
      </c>
      <c r="C36" s="161">
        <v>17.5</v>
      </c>
      <c r="D36" s="160">
        <v>24.4</v>
      </c>
      <c r="E36" s="161">
        <v>27.7</v>
      </c>
      <c r="F36" s="160">
        <v>47.9</v>
      </c>
      <c r="G36" s="162">
        <v>16.6</v>
      </c>
      <c r="H36" s="163">
        <v>19.7</v>
      </c>
      <c r="I36" s="162">
        <v>29.5</v>
      </c>
      <c r="J36" s="163">
        <v>27.3</v>
      </c>
      <c r="K36" s="164">
        <v>43.2</v>
      </c>
    </row>
    <row r="37" spans="1:11" ht="12" customHeight="1">
      <c r="A37" s="137" t="s">
        <v>238</v>
      </c>
      <c r="B37" s="158">
        <v>0</v>
      </c>
      <c r="C37" s="161">
        <v>0</v>
      </c>
      <c r="D37" s="160">
        <v>7.4</v>
      </c>
      <c r="E37" s="161">
        <v>19.6</v>
      </c>
      <c r="F37" s="160">
        <v>73</v>
      </c>
      <c r="G37" s="162">
        <v>1.1</v>
      </c>
      <c r="H37" s="163">
        <v>3.8</v>
      </c>
      <c r="I37" s="162">
        <v>13.5</v>
      </c>
      <c r="J37" s="163">
        <v>26.2</v>
      </c>
      <c r="K37" s="164">
        <v>60.3</v>
      </c>
    </row>
    <row r="38" spans="1:11" ht="12" customHeight="1">
      <c r="A38" s="137" t="s">
        <v>256</v>
      </c>
      <c r="B38" s="158" t="s">
        <v>268</v>
      </c>
      <c r="C38" s="161" t="s">
        <v>268</v>
      </c>
      <c r="D38" s="160" t="s">
        <v>268</v>
      </c>
      <c r="E38" s="161" t="s">
        <v>268</v>
      </c>
      <c r="F38" s="160" t="s">
        <v>268</v>
      </c>
      <c r="G38" s="162" t="s">
        <v>268</v>
      </c>
      <c r="H38" s="163" t="s">
        <v>268</v>
      </c>
      <c r="I38" s="162" t="s">
        <v>268</v>
      </c>
      <c r="J38" s="163" t="s">
        <v>268</v>
      </c>
      <c r="K38" s="164" t="s">
        <v>268</v>
      </c>
    </row>
    <row r="39" spans="1:11" ht="12" customHeight="1">
      <c r="A39" s="139" t="s">
        <v>239</v>
      </c>
      <c r="B39" s="158" t="s">
        <v>268</v>
      </c>
      <c r="C39" s="161" t="s">
        <v>268</v>
      </c>
      <c r="D39" s="160" t="s">
        <v>268</v>
      </c>
      <c r="E39" s="161" t="s">
        <v>268</v>
      </c>
      <c r="F39" s="160" t="s">
        <v>268</v>
      </c>
      <c r="G39" s="162" t="s">
        <v>268</v>
      </c>
      <c r="H39" s="163" t="s">
        <v>268</v>
      </c>
      <c r="I39" s="162" t="s">
        <v>268</v>
      </c>
      <c r="J39" s="163" t="s">
        <v>268</v>
      </c>
      <c r="K39" s="164" t="s">
        <v>268</v>
      </c>
    </row>
    <row r="40" spans="1:11" ht="12" customHeight="1">
      <c r="A40" s="137" t="s">
        <v>240</v>
      </c>
      <c r="B40" s="158" t="s">
        <v>268</v>
      </c>
      <c r="C40" s="161" t="s">
        <v>268</v>
      </c>
      <c r="D40" s="160" t="s">
        <v>268</v>
      </c>
      <c r="E40" s="161" t="s">
        <v>268</v>
      </c>
      <c r="F40" s="160" t="s">
        <v>268</v>
      </c>
      <c r="G40" s="162" t="s">
        <v>268</v>
      </c>
      <c r="H40" s="163" t="s">
        <v>268</v>
      </c>
      <c r="I40" s="162" t="s">
        <v>268</v>
      </c>
      <c r="J40" s="163" t="s">
        <v>268</v>
      </c>
      <c r="K40" s="164" t="s">
        <v>268</v>
      </c>
    </row>
    <row r="41" spans="1:11" ht="12" customHeight="1">
      <c r="A41" s="137" t="s">
        <v>241</v>
      </c>
      <c r="B41" s="158" t="s">
        <v>268</v>
      </c>
      <c r="C41" s="161" t="s">
        <v>268</v>
      </c>
      <c r="D41" s="160" t="s">
        <v>268</v>
      </c>
      <c r="E41" s="161" t="s">
        <v>268</v>
      </c>
      <c r="F41" s="160" t="s">
        <v>268</v>
      </c>
      <c r="G41" s="162" t="s">
        <v>268</v>
      </c>
      <c r="H41" s="163" t="s">
        <v>268</v>
      </c>
      <c r="I41" s="162" t="s">
        <v>268</v>
      </c>
      <c r="J41" s="163" t="s">
        <v>268</v>
      </c>
      <c r="K41" s="164" t="s">
        <v>268</v>
      </c>
    </row>
    <row r="42" spans="1:11" ht="12" customHeight="1">
      <c r="A42" s="137" t="s">
        <v>242</v>
      </c>
      <c r="B42" s="158" t="s">
        <v>268</v>
      </c>
      <c r="C42" s="161" t="s">
        <v>268</v>
      </c>
      <c r="D42" s="160" t="s">
        <v>268</v>
      </c>
      <c r="E42" s="161" t="s">
        <v>268</v>
      </c>
      <c r="F42" s="160" t="s">
        <v>268</v>
      </c>
      <c r="G42" s="162" t="s">
        <v>268</v>
      </c>
      <c r="H42" s="163" t="s">
        <v>268</v>
      </c>
      <c r="I42" s="162" t="s">
        <v>268</v>
      </c>
      <c r="J42" s="163" t="s">
        <v>268</v>
      </c>
      <c r="K42" s="164" t="s">
        <v>268</v>
      </c>
    </row>
    <row r="43" spans="1:11" ht="12" customHeight="1">
      <c r="A43" s="137" t="s">
        <v>243</v>
      </c>
      <c r="B43" s="176" t="s">
        <v>268</v>
      </c>
      <c r="C43" s="179" t="s">
        <v>268</v>
      </c>
      <c r="D43" s="178" t="s">
        <v>268</v>
      </c>
      <c r="E43" s="179" t="s">
        <v>268</v>
      </c>
      <c r="F43" s="178" t="s">
        <v>268</v>
      </c>
      <c r="G43" s="180" t="s">
        <v>268</v>
      </c>
      <c r="H43" s="181" t="s">
        <v>268</v>
      </c>
      <c r="I43" s="180" t="s">
        <v>268</v>
      </c>
      <c r="J43" s="181" t="s">
        <v>268</v>
      </c>
      <c r="K43" s="182" t="s">
        <v>268</v>
      </c>
    </row>
    <row r="44" spans="1:11" ht="12" customHeight="1">
      <c r="A44" s="137" t="s">
        <v>257</v>
      </c>
      <c r="B44" s="158">
        <v>0.7</v>
      </c>
      <c r="C44" s="161">
        <v>0.7</v>
      </c>
      <c r="D44" s="160">
        <v>5</v>
      </c>
      <c r="E44" s="161">
        <v>36.7</v>
      </c>
      <c r="F44" s="160">
        <v>58.3</v>
      </c>
      <c r="G44" s="162">
        <v>1.6</v>
      </c>
      <c r="H44" s="163">
        <v>1.6</v>
      </c>
      <c r="I44" s="162">
        <v>11.7</v>
      </c>
      <c r="J44" s="163">
        <v>30.3</v>
      </c>
      <c r="K44" s="164">
        <v>58</v>
      </c>
    </row>
    <row r="45" spans="1:11" ht="12" customHeight="1">
      <c r="A45" s="137" t="s">
        <v>262</v>
      </c>
      <c r="B45" s="158">
        <v>0.6</v>
      </c>
      <c r="C45" s="161">
        <v>4.3</v>
      </c>
      <c r="D45" s="160">
        <v>10</v>
      </c>
      <c r="E45" s="161">
        <v>44.3</v>
      </c>
      <c r="F45" s="160">
        <v>45.7</v>
      </c>
      <c r="G45" s="162">
        <v>0.8</v>
      </c>
      <c r="H45" s="163">
        <v>3.4</v>
      </c>
      <c r="I45" s="162">
        <v>8.6</v>
      </c>
      <c r="J45" s="163">
        <v>49.8</v>
      </c>
      <c r="K45" s="164">
        <v>41.6</v>
      </c>
    </row>
    <row r="46" spans="1:11" ht="12" customHeight="1">
      <c r="A46" s="137" t="s">
        <v>244</v>
      </c>
      <c r="B46" s="158">
        <v>0.5</v>
      </c>
      <c r="C46" s="161">
        <v>0.5</v>
      </c>
      <c r="D46" s="160">
        <v>9</v>
      </c>
      <c r="E46" s="161">
        <v>43.7</v>
      </c>
      <c r="F46" s="160">
        <v>47.3</v>
      </c>
      <c r="G46" s="162">
        <v>1</v>
      </c>
      <c r="H46" s="163">
        <v>1.5</v>
      </c>
      <c r="I46" s="162">
        <v>16.6</v>
      </c>
      <c r="J46" s="163">
        <v>55.2</v>
      </c>
      <c r="K46" s="164">
        <v>28.2</v>
      </c>
    </row>
    <row r="47" spans="1:11" ht="12" customHeight="1">
      <c r="A47" s="137" t="s">
        <v>263</v>
      </c>
      <c r="B47" s="158" t="s">
        <v>268</v>
      </c>
      <c r="C47" s="161" t="s">
        <v>268</v>
      </c>
      <c r="D47" s="160" t="s">
        <v>268</v>
      </c>
      <c r="E47" s="161" t="s">
        <v>268</v>
      </c>
      <c r="F47" s="160" t="s">
        <v>268</v>
      </c>
      <c r="G47" s="162" t="s">
        <v>268</v>
      </c>
      <c r="H47" s="163" t="s">
        <v>268</v>
      </c>
      <c r="I47" s="162" t="s">
        <v>268</v>
      </c>
      <c r="J47" s="163" t="s">
        <v>268</v>
      </c>
      <c r="K47" s="164" t="s">
        <v>268</v>
      </c>
    </row>
    <row r="48" spans="1:11" ht="12" customHeight="1" thickBot="1">
      <c r="A48" s="140" t="s">
        <v>245</v>
      </c>
      <c r="B48" s="183" t="s">
        <v>268</v>
      </c>
      <c r="C48" s="186" t="s">
        <v>268</v>
      </c>
      <c r="D48" s="185" t="s">
        <v>268</v>
      </c>
      <c r="E48" s="186" t="s">
        <v>268</v>
      </c>
      <c r="F48" s="185" t="s">
        <v>268</v>
      </c>
      <c r="G48" s="187" t="s">
        <v>268</v>
      </c>
      <c r="H48" s="188" t="s">
        <v>268</v>
      </c>
      <c r="I48" s="187" t="s">
        <v>268</v>
      </c>
      <c r="J48" s="188" t="s">
        <v>268</v>
      </c>
      <c r="K48" s="189" t="s">
        <v>268</v>
      </c>
    </row>
    <row r="49" spans="1:11" ht="24" customHeight="1">
      <c r="A49" s="373" t="s">
        <v>266</v>
      </c>
      <c r="B49" s="374"/>
      <c r="C49" s="374"/>
      <c r="D49" s="374"/>
      <c r="E49" s="374"/>
      <c r="F49" s="374"/>
      <c r="G49" s="374"/>
      <c r="H49" s="374"/>
      <c r="I49" s="374"/>
      <c r="J49" s="374"/>
      <c r="K49" s="374"/>
    </row>
    <row r="50" spans="1:11" ht="26.25" customHeight="1">
      <c r="A50" s="368" t="s">
        <v>100</v>
      </c>
      <c r="B50" s="368"/>
      <c r="C50" s="368"/>
      <c r="D50" s="368"/>
      <c r="E50" s="368"/>
      <c r="F50" s="368"/>
      <c r="G50" s="368"/>
      <c r="H50" s="368"/>
      <c r="I50" s="368"/>
      <c r="J50" s="368"/>
      <c r="K50" s="368"/>
    </row>
    <row r="59" ht="12.75">
      <c r="B59" s="29"/>
    </row>
  </sheetData>
  <mergeCells count="3">
    <mergeCell ref="B4:K4"/>
    <mergeCell ref="A50:K50"/>
    <mergeCell ref="A49:K49"/>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G12" sqref="G12"/>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6" t="s">
        <v>269</v>
      </c>
      <c r="B1" s="366"/>
      <c r="C1" s="366"/>
      <c r="D1" s="366"/>
      <c r="E1" s="366"/>
      <c r="F1" s="366"/>
      <c r="G1" s="366"/>
    </row>
    <row r="2" spans="1:8" ht="19.5" customHeight="1">
      <c r="A2" s="23" t="s">
        <v>189</v>
      </c>
      <c r="B2" s="23"/>
      <c r="C2" s="23"/>
      <c r="D2" s="23"/>
      <c r="E2" s="23"/>
      <c r="F2" s="23"/>
      <c r="G2" s="23"/>
      <c r="H2" s="23"/>
    </row>
    <row r="3" spans="1:8" ht="19.5" customHeight="1" thickBot="1">
      <c r="A3" s="4" t="s">
        <v>264</v>
      </c>
      <c r="B3" s="4"/>
      <c r="C3" s="4"/>
      <c r="D3" s="4"/>
      <c r="E3" s="4"/>
      <c r="F3" s="4"/>
      <c r="G3" s="4"/>
      <c r="H3" s="4"/>
    </row>
    <row r="4" spans="1:8" ht="19.5" customHeight="1">
      <c r="A4" s="146"/>
      <c r="B4" s="384" t="s">
        <v>55</v>
      </c>
      <c r="C4" s="385"/>
      <c r="D4" s="385"/>
      <c r="E4" s="385"/>
      <c r="F4" s="385"/>
      <c r="G4" s="385"/>
      <c r="H4" s="386"/>
    </row>
    <row r="5" spans="1:8" ht="41.25" customHeight="1" thickBot="1">
      <c r="A5" s="141"/>
      <c r="B5" s="247" t="s">
        <v>199</v>
      </c>
      <c r="C5" s="17" t="s">
        <v>200</v>
      </c>
      <c r="D5" s="17" t="s">
        <v>186</v>
      </c>
      <c r="E5" s="248" t="s">
        <v>205</v>
      </c>
      <c r="F5" s="17" t="s">
        <v>201</v>
      </c>
      <c r="G5" s="17" t="s">
        <v>187</v>
      </c>
      <c r="H5" s="18" t="s">
        <v>202</v>
      </c>
    </row>
    <row r="6" spans="1:8" ht="16.5" customHeight="1">
      <c r="A6" s="145" t="s">
        <v>2</v>
      </c>
      <c r="B6" s="196">
        <v>81.9</v>
      </c>
      <c r="C6" s="191">
        <v>12.5</v>
      </c>
      <c r="D6" s="190">
        <v>5.6</v>
      </c>
      <c r="E6" s="191">
        <v>37.1</v>
      </c>
      <c r="F6" s="190">
        <v>36.5</v>
      </c>
      <c r="G6" s="191">
        <v>26.5</v>
      </c>
      <c r="H6" s="190">
        <v>14.7</v>
      </c>
    </row>
    <row r="7" spans="1:8" ht="27.75" customHeight="1">
      <c r="A7" s="24" t="s">
        <v>3</v>
      </c>
      <c r="B7" s="198">
        <v>83.2</v>
      </c>
      <c r="C7" s="194">
        <v>11.5</v>
      </c>
      <c r="D7" s="193">
        <v>5.3</v>
      </c>
      <c r="E7" s="194">
        <v>37.1</v>
      </c>
      <c r="F7" s="193">
        <v>37.3</v>
      </c>
      <c r="G7" s="194">
        <v>25.6</v>
      </c>
      <c r="H7" s="193">
        <v>14.6</v>
      </c>
    </row>
    <row r="8" spans="1:8" ht="12" customHeight="1">
      <c r="A8" s="137" t="s">
        <v>249</v>
      </c>
      <c r="B8" s="158">
        <v>87.5</v>
      </c>
      <c r="C8" s="161">
        <v>9.5</v>
      </c>
      <c r="D8" s="160">
        <v>2.9</v>
      </c>
      <c r="E8" s="161">
        <v>34.9</v>
      </c>
      <c r="F8" s="160">
        <v>39.5</v>
      </c>
      <c r="G8" s="162">
        <v>25.6</v>
      </c>
      <c r="H8" s="163">
        <v>13.7</v>
      </c>
    </row>
    <row r="9" spans="1:8" ht="12" customHeight="1">
      <c r="A9" s="137" t="s">
        <v>250</v>
      </c>
      <c r="B9" s="158">
        <v>65.7</v>
      </c>
      <c r="C9" s="161">
        <v>21.1</v>
      </c>
      <c r="D9" s="160">
        <v>13.2</v>
      </c>
      <c r="E9" s="161">
        <v>44.8</v>
      </c>
      <c r="F9" s="160">
        <v>32.8</v>
      </c>
      <c r="G9" s="162">
        <v>22.4</v>
      </c>
      <c r="H9" s="163">
        <v>16.9</v>
      </c>
    </row>
    <row r="10" spans="1:8" ht="12" customHeight="1">
      <c r="A10" s="153" t="s">
        <v>217</v>
      </c>
      <c r="B10" s="158">
        <v>72.8</v>
      </c>
      <c r="C10" s="161">
        <v>14.6</v>
      </c>
      <c r="D10" s="160">
        <v>12.5</v>
      </c>
      <c r="E10" s="161">
        <v>36.3</v>
      </c>
      <c r="F10" s="160">
        <v>31.2</v>
      </c>
      <c r="G10" s="162">
        <v>32.5</v>
      </c>
      <c r="H10" s="163">
        <v>19.6</v>
      </c>
    </row>
    <row r="11" spans="1:8" ht="12" customHeight="1">
      <c r="A11" s="153" t="s">
        <v>218</v>
      </c>
      <c r="B11" s="158">
        <v>52.1</v>
      </c>
      <c r="C11" s="161">
        <v>15.6</v>
      </c>
      <c r="D11" s="160">
        <v>32.4</v>
      </c>
      <c r="E11" s="161">
        <v>29</v>
      </c>
      <c r="F11" s="160">
        <v>28.7</v>
      </c>
      <c r="G11" s="162">
        <v>42.3</v>
      </c>
      <c r="H11" s="163">
        <v>12.6</v>
      </c>
    </row>
    <row r="12" spans="1:8" ht="12" customHeight="1">
      <c r="A12" s="137" t="s">
        <v>251</v>
      </c>
      <c r="B12" s="158" t="s">
        <v>268</v>
      </c>
      <c r="C12" s="161" t="s">
        <v>268</v>
      </c>
      <c r="D12" s="160" t="s">
        <v>268</v>
      </c>
      <c r="E12" s="161" t="s">
        <v>268</v>
      </c>
      <c r="F12" s="160" t="s">
        <v>268</v>
      </c>
      <c r="G12" s="162" t="s">
        <v>268</v>
      </c>
      <c r="H12" s="163" t="s">
        <v>268</v>
      </c>
    </row>
    <row r="13" spans="1:8" ht="12" customHeight="1">
      <c r="A13" s="137" t="s">
        <v>252</v>
      </c>
      <c r="B13" s="158">
        <v>73.4</v>
      </c>
      <c r="C13" s="161">
        <v>14.8</v>
      </c>
      <c r="D13" s="160">
        <v>11.8</v>
      </c>
      <c r="E13" s="161">
        <v>39.5</v>
      </c>
      <c r="F13" s="160">
        <v>27.9</v>
      </c>
      <c r="G13" s="162">
        <v>32.6</v>
      </c>
      <c r="H13" s="163">
        <v>12.5</v>
      </c>
    </row>
    <row r="14" spans="1:8" ht="12" customHeight="1">
      <c r="A14" s="137" t="s">
        <v>253</v>
      </c>
      <c r="B14" s="158" t="s">
        <v>268</v>
      </c>
      <c r="C14" s="161" t="s">
        <v>268</v>
      </c>
      <c r="D14" s="160" t="s">
        <v>268</v>
      </c>
      <c r="E14" s="161" t="s">
        <v>268</v>
      </c>
      <c r="F14" s="160" t="s">
        <v>268</v>
      </c>
      <c r="G14" s="162" t="s">
        <v>268</v>
      </c>
      <c r="H14" s="163">
        <v>8.5</v>
      </c>
    </row>
    <row r="15" spans="1:8" ht="12" customHeight="1">
      <c r="A15" s="137" t="s">
        <v>254</v>
      </c>
      <c r="B15" s="158" t="s">
        <v>268</v>
      </c>
      <c r="C15" s="161" t="s">
        <v>268</v>
      </c>
      <c r="D15" s="160" t="s">
        <v>268</v>
      </c>
      <c r="E15" s="161" t="s">
        <v>268</v>
      </c>
      <c r="F15" s="160" t="s">
        <v>268</v>
      </c>
      <c r="G15" s="162" t="s">
        <v>268</v>
      </c>
      <c r="H15" s="163" t="s">
        <v>268</v>
      </c>
    </row>
    <row r="16" spans="1:8" ht="12" customHeight="1">
      <c r="A16" s="137" t="s">
        <v>258</v>
      </c>
      <c r="B16" s="158" t="s">
        <v>268</v>
      </c>
      <c r="C16" s="161" t="s">
        <v>268</v>
      </c>
      <c r="D16" s="160" t="s">
        <v>268</v>
      </c>
      <c r="E16" s="161" t="s">
        <v>268</v>
      </c>
      <c r="F16" s="160" t="s">
        <v>268</v>
      </c>
      <c r="G16" s="162" t="s">
        <v>268</v>
      </c>
      <c r="H16" s="163">
        <v>23.5</v>
      </c>
    </row>
    <row r="17" spans="1:8" ht="27.75" customHeight="1">
      <c r="A17" s="13" t="s">
        <v>4</v>
      </c>
      <c r="B17" s="165">
        <v>72.4</v>
      </c>
      <c r="C17" s="168">
        <v>19.7</v>
      </c>
      <c r="D17" s="167">
        <v>7.9</v>
      </c>
      <c r="E17" s="168">
        <v>37</v>
      </c>
      <c r="F17" s="167">
        <v>29.6</v>
      </c>
      <c r="G17" s="169">
        <v>33.4</v>
      </c>
      <c r="H17" s="170">
        <v>16.1</v>
      </c>
    </row>
    <row r="18" spans="1:8" ht="12" customHeight="1">
      <c r="A18" s="137" t="s">
        <v>223</v>
      </c>
      <c r="B18" s="158">
        <v>71.2</v>
      </c>
      <c r="C18" s="161">
        <v>19.9</v>
      </c>
      <c r="D18" s="160">
        <v>8.9</v>
      </c>
      <c r="E18" s="161">
        <v>27.3</v>
      </c>
      <c r="F18" s="160">
        <v>29.9</v>
      </c>
      <c r="G18" s="162">
        <v>42.8</v>
      </c>
      <c r="H18" s="163">
        <v>27.9</v>
      </c>
    </row>
    <row r="19" spans="1:8" ht="12" customHeight="1">
      <c r="A19" s="137" t="s">
        <v>224</v>
      </c>
      <c r="B19" s="172" t="s">
        <v>268</v>
      </c>
      <c r="C19" s="162" t="s">
        <v>268</v>
      </c>
      <c r="D19" s="163" t="s">
        <v>268</v>
      </c>
      <c r="E19" s="162" t="s">
        <v>268</v>
      </c>
      <c r="F19" s="163" t="s">
        <v>268</v>
      </c>
      <c r="G19" s="162" t="s">
        <v>268</v>
      </c>
      <c r="H19" s="163" t="s">
        <v>268</v>
      </c>
    </row>
    <row r="20" spans="1:8" ht="12" customHeight="1">
      <c r="A20" s="137" t="s">
        <v>225</v>
      </c>
      <c r="B20" s="158" t="s">
        <v>268</v>
      </c>
      <c r="C20" s="161" t="s">
        <v>268</v>
      </c>
      <c r="D20" s="160" t="s">
        <v>268</v>
      </c>
      <c r="E20" s="161" t="s">
        <v>268</v>
      </c>
      <c r="F20" s="160" t="s">
        <v>268</v>
      </c>
      <c r="G20" s="162" t="s">
        <v>268</v>
      </c>
      <c r="H20" s="163" t="s">
        <v>268</v>
      </c>
    </row>
    <row r="21" spans="1:8" ht="12" customHeight="1">
      <c r="A21" s="138" t="s">
        <v>259</v>
      </c>
      <c r="B21" s="158" t="s">
        <v>268</v>
      </c>
      <c r="C21" s="161" t="s">
        <v>268</v>
      </c>
      <c r="D21" s="160" t="s">
        <v>268</v>
      </c>
      <c r="E21" s="161" t="s">
        <v>268</v>
      </c>
      <c r="F21" s="160" t="s">
        <v>268</v>
      </c>
      <c r="G21" s="162" t="s">
        <v>268</v>
      </c>
      <c r="H21" s="163" t="s">
        <v>268</v>
      </c>
    </row>
    <row r="22" spans="1:8" ht="12" customHeight="1">
      <c r="A22" s="138" t="s">
        <v>226</v>
      </c>
      <c r="B22" s="158" t="s">
        <v>268</v>
      </c>
      <c r="C22" s="161" t="s">
        <v>268</v>
      </c>
      <c r="D22" s="160" t="s">
        <v>268</v>
      </c>
      <c r="E22" s="161" t="s">
        <v>268</v>
      </c>
      <c r="F22" s="160" t="s">
        <v>268</v>
      </c>
      <c r="G22" s="162" t="s">
        <v>268</v>
      </c>
      <c r="H22" s="163" t="s">
        <v>268</v>
      </c>
    </row>
    <row r="23" spans="1:8" ht="12" customHeight="1">
      <c r="A23" s="138" t="s">
        <v>255</v>
      </c>
      <c r="B23" s="158">
        <v>69.1</v>
      </c>
      <c r="C23" s="161">
        <v>22</v>
      </c>
      <c r="D23" s="160">
        <v>9</v>
      </c>
      <c r="E23" s="161">
        <v>41.6</v>
      </c>
      <c r="F23" s="160">
        <v>38.3</v>
      </c>
      <c r="G23" s="162">
        <v>20.1</v>
      </c>
      <c r="H23" s="163">
        <v>20.4</v>
      </c>
    </row>
    <row r="24" spans="1:8" ht="12" customHeight="1">
      <c r="A24" s="138" t="s">
        <v>227</v>
      </c>
      <c r="B24" s="158">
        <v>65</v>
      </c>
      <c r="C24" s="161">
        <v>25</v>
      </c>
      <c r="D24" s="160">
        <v>10</v>
      </c>
      <c r="E24" s="161">
        <v>22.7</v>
      </c>
      <c r="F24" s="160">
        <v>36.3</v>
      </c>
      <c r="G24" s="162">
        <v>41</v>
      </c>
      <c r="H24" s="163">
        <v>19.6</v>
      </c>
    </row>
    <row r="25" spans="1:8" ht="12" customHeight="1">
      <c r="A25" s="137" t="s">
        <v>228</v>
      </c>
      <c r="B25" s="158" t="s">
        <v>268</v>
      </c>
      <c r="C25" s="161" t="s">
        <v>268</v>
      </c>
      <c r="D25" s="160" t="s">
        <v>268</v>
      </c>
      <c r="E25" s="161" t="s">
        <v>268</v>
      </c>
      <c r="F25" s="160" t="s">
        <v>268</v>
      </c>
      <c r="G25" s="162" t="s">
        <v>268</v>
      </c>
      <c r="H25" s="163" t="s">
        <v>268</v>
      </c>
    </row>
    <row r="26" spans="1:8" ht="12" customHeight="1">
      <c r="A26" s="137" t="s">
        <v>229</v>
      </c>
      <c r="B26" s="158">
        <v>77.7</v>
      </c>
      <c r="C26" s="161">
        <v>14.4</v>
      </c>
      <c r="D26" s="160">
        <v>7.9</v>
      </c>
      <c r="E26" s="161">
        <v>39.6</v>
      </c>
      <c r="F26" s="160">
        <v>27.3</v>
      </c>
      <c r="G26" s="162">
        <v>33.1</v>
      </c>
      <c r="H26" s="163">
        <v>11.9</v>
      </c>
    </row>
    <row r="27" spans="1:8" ht="12" customHeight="1">
      <c r="A27" s="137" t="s">
        <v>230</v>
      </c>
      <c r="B27" s="158">
        <v>67.2</v>
      </c>
      <c r="C27" s="161">
        <v>23.6</v>
      </c>
      <c r="D27" s="160">
        <v>9.2</v>
      </c>
      <c r="E27" s="161">
        <v>49.7</v>
      </c>
      <c r="F27" s="160">
        <v>25.3</v>
      </c>
      <c r="G27" s="162">
        <v>25</v>
      </c>
      <c r="H27" s="163">
        <v>11.3</v>
      </c>
    </row>
    <row r="28" spans="1:8" ht="12" customHeight="1">
      <c r="A28" s="137" t="s">
        <v>231</v>
      </c>
      <c r="B28" s="158" t="s">
        <v>268</v>
      </c>
      <c r="C28" s="161" t="s">
        <v>268</v>
      </c>
      <c r="D28" s="160" t="s">
        <v>268</v>
      </c>
      <c r="E28" s="161" t="s">
        <v>268</v>
      </c>
      <c r="F28" s="160" t="s">
        <v>268</v>
      </c>
      <c r="G28" s="162" t="s">
        <v>268</v>
      </c>
      <c r="H28" s="163" t="s">
        <v>268</v>
      </c>
    </row>
    <row r="29" spans="1:8" ht="12" customHeight="1">
      <c r="A29" s="137" t="s">
        <v>232</v>
      </c>
      <c r="B29" s="158" t="s">
        <v>268</v>
      </c>
      <c r="C29" s="161" t="s">
        <v>268</v>
      </c>
      <c r="D29" s="160" t="s">
        <v>268</v>
      </c>
      <c r="E29" s="161" t="s">
        <v>268</v>
      </c>
      <c r="F29" s="160" t="s">
        <v>268</v>
      </c>
      <c r="G29" s="162" t="s">
        <v>268</v>
      </c>
      <c r="H29" s="163" t="s">
        <v>268</v>
      </c>
    </row>
    <row r="30" spans="1:8" ht="12" customHeight="1">
      <c r="A30" s="137" t="s">
        <v>233</v>
      </c>
      <c r="B30" s="158">
        <v>74.6</v>
      </c>
      <c r="C30" s="161">
        <v>23.1</v>
      </c>
      <c r="D30" s="160">
        <v>2.3</v>
      </c>
      <c r="E30" s="161">
        <v>57.5</v>
      </c>
      <c r="F30" s="160">
        <v>30.1</v>
      </c>
      <c r="G30" s="162">
        <v>12.4</v>
      </c>
      <c r="H30" s="163">
        <v>22.3</v>
      </c>
    </row>
    <row r="31" spans="1:8" ht="12" customHeight="1">
      <c r="A31" s="137" t="s">
        <v>234</v>
      </c>
      <c r="B31" s="158" t="s">
        <v>268</v>
      </c>
      <c r="C31" s="161" t="s">
        <v>268</v>
      </c>
      <c r="D31" s="160" t="s">
        <v>268</v>
      </c>
      <c r="E31" s="161" t="s">
        <v>268</v>
      </c>
      <c r="F31" s="160" t="s">
        <v>268</v>
      </c>
      <c r="G31" s="162" t="s">
        <v>268</v>
      </c>
      <c r="H31" s="163" t="s">
        <v>268</v>
      </c>
    </row>
    <row r="32" spans="1:8" ht="12" customHeight="1">
      <c r="A32" s="137" t="s">
        <v>235</v>
      </c>
      <c r="B32" s="158" t="s">
        <v>268</v>
      </c>
      <c r="C32" s="161" t="s">
        <v>268</v>
      </c>
      <c r="D32" s="160" t="s">
        <v>268</v>
      </c>
      <c r="E32" s="161" t="s">
        <v>268</v>
      </c>
      <c r="F32" s="160" t="s">
        <v>268</v>
      </c>
      <c r="G32" s="162" t="s">
        <v>268</v>
      </c>
      <c r="H32" s="163" t="s">
        <v>268</v>
      </c>
    </row>
    <row r="33" spans="1:8" ht="12" customHeight="1">
      <c r="A33" s="137" t="s">
        <v>236</v>
      </c>
      <c r="B33" s="158" t="s">
        <v>268</v>
      </c>
      <c r="C33" s="161" t="s">
        <v>268</v>
      </c>
      <c r="D33" s="160" t="s">
        <v>268</v>
      </c>
      <c r="E33" s="161" t="s">
        <v>268</v>
      </c>
      <c r="F33" s="160" t="s">
        <v>268</v>
      </c>
      <c r="G33" s="162" t="s">
        <v>268</v>
      </c>
      <c r="H33" s="163" t="s">
        <v>268</v>
      </c>
    </row>
    <row r="34" spans="1:8" ht="12" customHeight="1">
      <c r="A34" s="137" t="s">
        <v>237</v>
      </c>
      <c r="B34" s="158" t="s">
        <v>268</v>
      </c>
      <c r="C34" s="161" t="s">
        <v>268</v>
      </c>
      <c r="D34" s="160" t="s">
        <v>268</v>
      </c>
      <c r="E34" s="161" t="s">
        <v>268</v>
      </c>
      <c r="F34" s="160" t="s">
        <v>268</v>
      </c>
      <c r="G34" s="162" t="s">
        <v>268</v>
      </c>
      <c r="H34" s="163" t="s">
        <v>268</v>
      </c>
    </row>
    <row r="35" spans="1:8" ht="12" customHeight="1">
      <c r="A35" s="137" t="s">
        <v>260</v>
      </c>
      <c r="B35" s="158">
        <v>62.4</v>
      </c>
      <c r="C35" s="161">
        <v>19</v>
      </c>
      <c r="D35" s="160">
        <v>18.6</v>
      </c>
      <c r="E35" s="161">
        <v>29.4</v>
      </c>
      <c r="F35" s="160">
        <v>25.6</v>
      </c>
      <c r="G35" s="162">
        <v>45</v>
      </c>
      <c r="H35" s="163">
        <v>16.9</v>
      </c>
    </row>
    <row r="36" spans="1:8" ht="12" customHeight="1">
      <c r="A36" s="137" t="s">
        <v>261</v>
      </c>
      <c r="B36" s="158">
        <v>57.7</v>
      </c>
      <c r="C36" s="161">
        <v>20.3</v>
      </c>
      <c r="D36" s="160">
        <v>22</v>
      </c>
      <c r="E36" s="161">
        <v>29.8</v>
      </c>
      <c r="F36" s="160">
        <v>19.4</v>
      </c>
      <c r="G36" s="162">
        <v>50.8</v>
      </c>
      <c r="H36" s="163">
        <v>18.5</v>
      </c>
    </row>
    <row r="37" spans="1:8" ht="12" customHeight="1">
      <c r="A37" s="137" t="s">
        <v>238</v>
      </c>
      <c r="B37" s="158">
        <v>80.2</v>
      </c>
      <c r="C37" s="161">
        <v>16.1</v>
      </c>
      <c r="D37" s="160">
        <v>3.8</v>
      </c>
      <c r="E37" s="161">
        <v>39.6</v>
      </c>
      <c r="F37" s="160">
        <v>26.9</v>
      </c>
      <c r="G37" s="162">
        <v>33.5</v>
      </c>
      <c r="H37" s="163">
        <v>16.5</v>
      </c>
    </row>
    <row r="38" spans="1:8" ht="12" customHeight="1">
      <c r="A38" s="137" t="s">
        <v>256</v>
      </c>
      <c r="B38" s="158" t="s">
        <v>268</v>
      </c>
      <c r="C38" s="161" t="s">
        <v>268</v>
      </c>
      <c r="D38" s="160" t="s">
        <v>268</v>
      </c>
      <c r="E38" s="161" t="s">
        <v>268</v>
      </c>
      <c r="F38" s="160" t="s">
        <v>268</v>
      </c>
      <c r="G38" s="162" t="s">
        <v>268</v>
      </c>
      <c r="H38" s="163" t="s">
        <v>268</v>
      </c>
    </row>
    <row r="39" spans="1:8" ht="12" customHeight="1">
      <c r="A39" s="139" t="s">
        <v>239</v>
      </c>
      <c r="B39" s="158" t="s">
        <v>268</v>
      </c>
      <c r="C39" s="161" t="s">
        <v>268</v>
      </c>
      <c r="D39" s="160" t="s">
        <v>268</v>
      </c>
      <c r="E39" s="161" t="s">
        <v>268</v>
      </c>
      <c r="F39" s="160" t="s">
        <v>268</v>
      </c>
      <c r="G39" s="162" t="s">
        <v>268</v>
      </c>
      <c r="H39" s="163" t="s">
        <v>268</v>
      </c>
    </row>
    <row r="40" spans="1:8" ht="12" customHeight="1">
      <c r="A40" s="137" t="s">
        <v>240</v>
      </c>
      <c r="B40" s="158" t="s">
        <v>268</v>
      </c>
      <c r="C40" s="161" t="s">
        <v>268</v>
      </c>
      <c r="D40" s="160" t="s">
        <v>268</v>
      </c>
      <c r="E40" s="161" t="s">
        <v>268</v>
      </c>
      <c r="F40" s="160" t="s">
        <v>268</v>
      </c>
      <c r="G40" s="162" t="s">
        <v>268</v>
      </c>
      <c r="H40" s="163" t="s">
        <v>268</v>
      </c>
    </row>
    <row r="41" spans="1:8" ht="12" customHeight="1">
      <c r="A41" s="137" t="s">
        <v>241</v>
      </c>
      <c r="B41" s="158" t="s">
        <v>268</v>
      </c>
      <c r="C41" s="161" t="s">
        <v>268</v>
      </c>
      <c r="D41" s="160" t="s">
        <v>268</v>
      </c>
      <c r="E41" s="161" t="s">
        <v>268</v>
      </c>
      <c r="F41" s="160" t="s">
        <v>268</v>
      </c>
      <c r="G41" s="162" t="s">
        <v>268</v>
      </c>
      <c r="H41" s="163" t="s">
        <v>268</v>
      </c>
    </row>
    <row r="42" spans="1:8" ht="12" customHeight="1">
      <c r="A42" s="137" t="s">
        <v>242</v>
      </c>
      <c r="B42" s="158" t="s">
        <v>268</v>
      </c>
      <c r="C42" s="161" t="s">
        <v>268</v>
      </c>
      <c r="D42" s="160" t="s">
        <v>268</v>
      </c>
      <c r="E42" s="161" t="s">
        <v>268</v>
      </c>
      <c r="F42" s="160" t="s">
        <v>268</v>
      </c>
      <c r="G42" s="162" t="s">
        <v>268</v>
      </c>
      <c r="H42" s="163" t="s">
        <v>268</v>
      </c>
    </row>
    <row r="43" spans="1:8" ht="12" customHeight="1">
      <c r="A43" s="137" t="s">
        <v>243</v>
      </c>
      <c r="B43" s="176" t="s">
        <v>268</v>
      </c>
      <c r="C43" s="179" t="s">
        <v>268</v>
      </c>
      <c r="D43" s="178" t="s">
        <v>268</v>
      </c>
      <c r="E43" s="179" t="s">
        <v>268</v>
      </c>
      <c r="F43" s="178" t="s">
        <v>268</v>
      </c>
      <c r="G43" s="180" t="s">
        <v>268</v>
      </c>
      <c r="H43" s="181" t="s">
        <v>268</v>
      </c>
    </row>
    <row r="44" spans="1:8" ht="12" customHeight="1">
      <c r="A44" s="137" t="s">
        <v>257</v>
      </c>
      <c r="B44" s="158">
        <v>70.9</v>
      </c>
      <c r="C44" s="161">
        <v>20.2</v>
      </c>
      <c r="D44" s="160">
        <v>8.9</v>
      </c>
      <c r="E44" s="161">
        <v>44.3</v>
      </c>
      <c r="F44" s="160">
        <v>31.7</v>
      </c>
      <c r="G44" s="162">
        <v>24</v>
      </c>
      <c r="H44" s="163">
        <v>15.5</v>
      </c>
    </row>
    <row r="45" spans="1:8" ht="12" customHeight="1">
      <c r="A45" s="137" t="s">
        <v>262</v>
      </c>
      <c r="B45" s="158">
        <v>81.7</v>
      </c>
      <c r="C45" s="161">
        <v>14.9</v>
      </c>
      <c r="D45" s="160">
        <v>3.4</v>
      </c>
      <c r="E45" s="161">
        <v>34.2</v>
      </c>
      <c r="F45" s="160">
        <v>31.6</v>
      </c>
      <c r="G45" s="162">
        <v>34.1</v>
      </c>
      <c r="H45" s="163">
        <v>12</v>
      </c>
    </row>
    <row r="46" spans="1:8" ht="12" customHeight="1">
      <c r="A46" s="137" t="s">
        <v>244</v>
      </c>
      <c r="B46" s="158">
        <v>67.7</v>
      </c>
      <c r="C46" s="161">
        <v>22.7</v>
      </c>
      <c r="D46" s="160">
        <v>9.6</v>
      </c>
      <c r="E46" s="161">
        <v>54.6</v>
      </c>
      <c r="F46" s="160">
        <v>34.4</v>
      </c>
      <c r="G46" s="162">
        <v>11</v>
      </c>
      <c r="H46" s="163">
        <v>17.7</v>
      </c>
    </row>
    <row r="47" spans="1:8" ht="12" customHeight="1">
      <c r="A47" s="137" t="s">
        <v>263</v>
      </c>
      <c r="B47" s="158" t="s">
        <v>268</v>
      </c>
      <c r="C47" s="161" t="s">
        <v>268</v>
      </c>
      <c r="D47" s="160" t="s">
        <v>268</v>
      </c>
      <c r="E47" s="161" t="s">
        <v>268</v>
      </c>
      <c r="F47" s="160" t="s">
        <v>268</v>
      </c>
      <c r="G47" s="162" t="s">
        <v>268</v>
      </c>
      <c r="H47" s="163" t="s">
        <v>268</v>
      </c>
    </row>
    <row r="48" spans="1:8" ht="12" customHeight="1" thickBot="1">
      <c r="A48" s="140" t="s">
        <v>245</v>
      </c>
      <c r="B48" s="183" t="s">
        <v>268</v>
      </c>
      <c r="C48" s="186" t="s">
        <v>268</v>
      </c>
      <c r="D48" s="185" t="s">
        <v>268</v>
      </c>
      <c r="E48" s="186" t="s">
        <v>268</v>
      </c>
      <c r="F48" s="185" t="s">
        <v>268</v>
      </c>
      <c r="G48" s="187" t="s">
        <v>268</v>
      </c>
      <c r="H48" s="188" t="s">
        <v>268</v>
      </c>
    </row>
    <row r="49" spans="1:8" ht="13.5" customHeight="1">
      <c r="A49" s="383" t="s">
        <v>109</v>
      </c>
      <c r="B49" s="383"/>
      <c r="C49" s="383"/>
      <c r="D49" s="383"/>
      <c r="E49" s="383"/>
      <c r="F49" s="383"/>
      <c r="G49" s="383"/>
      <c r="H49" s="383"/>
    </row>
    <row r="50" spans="1:8" ht="13.5" customHeight="1">
      <c r="A50" s="10" t="s">
        <v>203</v>
      </c>
      <c r="B50" s="77"/>
      <c r="C50" s="77"/>
      <c r="D50" s="77"/>
      <c r="E50" s="77"/>
      <c r="F50" s="77"/>
      <c r="G50" s="77"/>
      <c r="H50" s="77"/>
    </row>
    <row r="51" spans="1:8" ht="26.25" customHeight="1">
      <c r="A51" s="373" t="s">
        <v>266</v>
      </c>
      <c r="B51" s="374"/>
      <c r="C51" s="374"/>
      <c r="D51" s="374"/>
      <c r="E51" s="374"/>
      <c r="F51" s="374"/>
      <c r="G51" s="374"/>
      <c r="H51" s="374"/>
    </row>
    <row r="52" spans="1:8" ht="25.5" customHeight="1">
      <c r="A52" s="368" t="s">
        <v>100</v>
      </c>
      <c r="B52" s="368"/>
      <c r="C52" s="368"/>
      <c r="D52" s="368"/>
      <c r="E52" s="368"/>
      <c r="F52" s="368"/>
      <c r="G52" s="368"/>
      <c r="H52" s="368"/>
    </row>
  </sheetData>
  <mergeCells count="5">
    <mergeCell ref="A1:G1"/>
    <mergeCell ref="A49:H49"/>
    <mergeCell ref="A52:H52"/>
    <mergeCell ref="B4:H4"/>
    <mergeCell ref="A51:H51"/>
  </mergeCells>
  <printOptions/>
  <pageMargins left="0.75" right="0.75" top="0.75" bottom="0.75" header="0.5" footer="0.5"/>
  <pageSetup horizontalDpi="600" verticalDpi="600" orientation="portrait" scale="88" r:id="rId1"/>
  <headerFooter alignWithMargins="0">
    <oddFooter>&amp;R6</oddFooter>
  </headerFooter>
  <rowBreaks count="1" manualBreakCount="1">
    <brk id="52"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K7" sqref="K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01" t="s">
        <v>269</v>
      </c>
      <c r="B1" s="301"/>
      <c r="C1" s="301"/>
      <c r="D1" s="301"/>
      <c r="E1" s="301"/>
      <c r="F1" s="301"/>
      <c r="G1" s="301"/>
    </row>
    <row r="2" spans="1:8" ht="20.25" customHeight="1">
      <c r="A2" s="23" t="s">
        <v>188</v>
      </c>
      <c r="B2" s="80"/>
      <c r="C2" s="80"/>
      <c r="D2" s="80"/>
      <c r="E2" s="80"/>
      <c r="F2" s="80"/>
      <c r="G2" s="80"/>
      <c r="H2" s="80"/>
    </row>
    <row r="3" ht="25.5" customHeight="1" thickBot="1">
      <c r="A3" s="4" t="s">
        <v>264</v>
      </c>
    </row>
    <row r="4" spans="1:9" ht="17.25" customHeight="1">
      <c r="A4" s="56"/>
      <c r="B4" s="379" t="s">
        <v>55</v>
      </c>
      <c r="C4" s="371"/>
      <c r="D4" s="371"/>
      <c r="E4" s="371"/>
      <c r="F4" s="371"/>
      <c r="G4" s="371"/>
      <c r="H4" s="371"/>
      <c r="I4" s="372"/>
    </row>
    <row r="5" spans="1:9" ht="62.25" thickBot="1">
      <c r="A5" s="141"/>
      <c r="B5" s="16" t="s">
        <v>89</v>
      </c>
      <c r="C5" s="17" t="s">
        <v>90</v>
      </c>
      <c r="D5" s="17" t="s">
        <v>91</v>
      </c>
      <c r="E5" s="17" t="s">
        <v>92</v>
      </c>
      <c r="F5" s="17" t="s">
        <v>93</v>
      </c>
      <c r="G5" s="17" t="s">
        <v>94</v>
      </c>
      <c r="H5" s="17" t="s">
        <v>51</v>
      </c>
      <c r="I5" s="18" t="s">
        <v>44</v>
      </c>
    </row>
    <row r="6" spans="1:10" ht="16.5" customHeight="1">
      <c r="A6" s="24" t="s">
        <v>2</v>
      </c>
      <c r="B6" s="191">
        <v>29.4</v>
      </c>
      <c r="C6" s="190">
        <v>31.2</v>
      </c>
      <c r="D6" s="190">
        <v>22.5</v>
      </c>
      <c r="E6" s="191">
        <v>3.8</v>
      </c>
      <c r="F6" s="190">
        <v>4.9</v>
      </c>
      <c r="G6" s="191">
        <v>3.3</v>
      </c>
      <c r="H6" s="190">
        <v>3.1</v>
      </c>
      <c r="I6" s="192">
        <v>1.8</v>
      </c>
      <c r="J6" s="49"/>
    </row>
    <row r="7" spans="1:9" ht="27.75" customHeight="1">
      <c r="A7" s="12" t="s">
        <v>3</v>
      </c>
      <c r="B7" s="194">
        <v>29.5</v>
      </c>
      <c r="C7" s="193">
        <v>32.8</v>
      </c>
      <c r="D7" s="193">
        <v>22.3</v>
      </c>
      <c r="E7" s="194">
        <v>3.7</v>
      </c>
      <c r="F7" s="193">
        <v>4.6</v>
      </c>
      <c r="G7" s="194">
        <v>2.7</v>
      </c>
      <c r="H7" s="193">
        <v>2.9</v>
      </c>
      <c r="I7" s="195">
        <v>1.6</v>
      </c>
    </row>
    <row r="8" spans="1:9" ht="12" customHeight="1">
      <c r="A8" s="137" t="s">
        <v>249</v>
      </c>
      <c r="B8" s="161">
        <v>28.3</v>
      </c>
      <c r="C8" s="160">
        <v>35.9</v>
      </c>
      <c r="D8" s="160">
        <v>24</v>
      </c>
      <c r="E8" s="161">
        <v>3</v>
      </c>
      <c r="F8" s="160">
        <v>3.8</v>
      </c>
      <c r="G8" s="162">
        <v>2.3</v>
      </c>
      <c r="H8" s="163">
        <v>1.9</v>
      </c>
      <c r="I8" s="164">
        <v>0.8</v>
      </c>
    </row>
    <row r="9" spans="1:9" ht="12" customHeight="1">
      <c r="A9" s="137" t="s">
        <v>250</v>
      </c>
      <c r="B9" s="161">
        <v>38.5</v>
      </c>
      <c r="C9" s="160">
        <v>18</v>
      </c>
      <c r="D9" s="160">
        <v>12.3</v>
      </c>
      <c r="E9" s="161">
        <v>7.4</v>
      </c>
      <c r="F9" s="160">
        <v>9.5</v>
      </c>
      <c r="G9" s="162">
        <v>4</v>
      </c>
      <c r="H9" s="163">
        <v>7.2</v>
      </c>
      <c r="I9" s="164">
        <v>3.1</v>
      </c>
    </row>
    <row r="10" spans="1:9" ht="12" customHeight="1">
      <c r="A10" s="156" t="s">
        <v>217</v>
      </c>
      <c r="B10" s="202">
        <v>30.8</v>
      </c>
      <c r="C10" s="160">
        <v>22.2</v>
      </c>
      <c r="D10" s="160">
        <v>23.7</v>
      </c>
      <c r="E10" s="161">
        <v>4.5</v>
      </c>
      <c r="F10" s="160">
        <v>4.8</v>
      </c>
      <c r="G10" s="162">
        <v>3.2</v>
      </c>
      <c r="H10" s="163">
        <v>2.8</v>
      </c>
      <c r="I10" s="164">
        <v>7.9</v>
      </c>
    </row>
    <row r="11" spans="1:9" ht="12" customHeight="1">
      <c r="A11" s="156" t="s">
        <v>218</v>
      </c>
      <c r="B11" s="202">
        <v>25.2</v>
      </c>
      <c r="C11" s="160">
        <v>14.2</v>
      </c>
      <c r="D11" s="160">
        <v>13.9</v>
      </c>
      <c r="E11" s="161">
        <v>4.3</v>
      </c>
      <c r="F11" s="160">
        <v>4.3</v>
      </c>
      <c r="G11" s="162">
        <v>7</v>
      </c>
      <c r="H11" s="163">
        <v>14.4</v>
      </c>
      <c r="I11" s="164">
        <v>16.8</v>
      </c>
    </row>
    <row r="12" spans="1:9" ht="12" customHeight="1">
      <c r="A12" s="137" t="s">
        <v>251</v>
      </c>
      <c r="B12" s="161" t="s">
        <v>268</v>
      </c>
      <c r="C12" s="160" t="s">
        <v>268</v>
      </c>
      <c r="D12" s="160" t="s">
        <v>268</v>
      </c>
      <c r="E12" s="161" t="s">
        <v>268</v>
      </c>
      <c r="F12" s="160" t="s">
        <v>268</v>
      </c>
      <c r="G12" s="162" t="s">
        <v>268</v>
      </c>
      <c r="H12" s="163" t="s">
        <v>268</v>
      </c>
      <c r="I12" s="164" t="s">
        <v>268</v>
      </c>
    </row>
    <row r="13" spans="1:9" ht="12" customHeight="1">
      <c r="A13" s="137" t="s">
        <v>252</v>
      </c>
      <c r="B13" s="161">
        <v>28.2</v>
      </c>
      <c r="C13" s="160">
        <v>18.8</v>
      </c>
      <c r="D13" s="160">
        <v>29.7</v>
      </c>
      <c r="E13" s="161">
        <v>5.6</v>
      </c>
      <c r="F13" s="160">
        <v>7.2</v>
      </c>
      <c r="G13" s="162">
        <v>1.4</v>
      </c>
      <c r="H13" s="163">
        <v>5.7</v>
      </c>
      <c r="I13" s="164">
        <v>3.5</v>
      </c>
    </row>
    <row r="14" spans="1:9" ht="12" customHeight="1">
      <c r="A14" s="137" t="s">
        <v>253</v>
      </c>
      <c r="B14" s="161">
        <v>19.2</v>
      </c>
      <c r="C14" s="160">
        <v>31.6</v>
      </c>
      <c r="D14" s="160">
        <v>34</v>
      </c>
      <c r="E14" s="161">
        <v>4.5</v>
      </c>
      <c r="F14" s="160">
        <v>5.2</v>
      </c>
      <c r="G14" s="162">
        <v>4.3</v>
      </c>
      <c r="H14" s="163">
        <v>1.2</v>
      </c>
      <c r="I14" s="164">
        <v>0</v>
      </c>
    </row>
    <row r="15" spans="1:9" ht="12" customHeight="1">
      <c r="A15" s="137" t="s">
        <v>254</v>
      </c>
      <c r="B15" s="161" t="s">
        <v>268</v>
      </c>
      <c r="C15" s="160" t="s">
        <v>268</v>
      </c>
      <c r="D15" s="160" t="s">
        <v>268</v>
      </c>
      <c r="E15" s="161" t="s">
        <v>268</v>
      </c>
      <c r="F15" s="160" t="s">
        <v>268</v>
      </c>
      <c r="G15" s="162" t="s">
        <v>268</v>
      </c>
      <c r="H15" s="163" t="s">
        <v>268</v>
      </c>
      <c r="I15" s="164" t="s">
        <v>268</v>
      </c>
    </row>
    <row r="16" spans="1:9" ht="12" customHeight="1">
      <c r="A16" s="137" t="s">
        <v>258</v>
      </c>
      <c r="B16" s="161">
        <v>26.4</v>
      </c>
      <c r="C16" s="160">
        <v>28.9</v>
      </c>
      <c r="D16" s="160">
        <v>17.1</v>
      </c>
      <c r="E16" s="161">
        <v>5.6</v>
      </c>
      <c r="F16" s="160">
        <v>8.2</v>
      </c>
      <c r="G16" s="162">
        <v>3.1</v>
      </c>
      <c r="H16" s="163">
        <v>10.7</v>
      </c>
      <c r="I16" s="164">
        <v>0</v>
      </c>
    </row>
    <row r="17" spans="1:9" ht="27.75" customHeight="1">
      <c r="A17" s="13" t="s">
        <v>4</v>
      </c>
      <c r="B17" s="168">
        <v>28.6</v>
      </c>
      <c r="C17" s="167">
        <v>20.5</v>
      </c>
      <c r="D17" s="167">
        <v>23.8</v>
      </c>
      <c r="E17" s="168">
        <v>5</v>
      </c>
      <c r="F17" s="167">
        <v>7.2</v>
      </c>
      <c r="G17" s="169">
        <v>7.3</v>
      </c>
      <c r="H17" s="170">
        <v>4.3</v>
      </c>
      <c r="I17" s="171">
        <v>3.4</v>
      </c>
    </row>
    <row r="18" spans="1:9" ht="12" customHeight="1">
      <c r="A18" s="137" t="s">
        <v>223</v>
      </c>
      <c r="B18" s="161">
        <v>23.6</v>
      </c>
      <c r="C18" s="160">
        <v>18.9</v>
      </c>
      <c r="D18" s="160">
        <v>31.3</v>
      </c>
      <c r="E18" s="161">
        <v>0.7</v>
      </c>
      <c r="F18" s="160">
        <v>9</v>
      </c>
      <c r="G18" s="162">
        <v>10.2</v>
      </c>
      <c r="H18" s="163">
        <v>2.7</v>
      </c>
      <c r="I18" s="164">
        <v>3.7</v>
      </c>
    </row>
    <row r="19" spans="1:9" ht="12" customHeight="1">
      <c r="A19" s="137" t="s">
        <v>224</v>
      </c>
      <c r="B19" s="162" t="s">
        <v>268</v>
      </c>
      <c r="C19" s="163" t="s">
        <v>268</v>
      </c>
      <c r="D19" s="163" t="s">
        <v>268</v>
      </c>
      <c r="E19" s="162" t="s">
        <v>268</v>
      </c>
      <c r="F19" s="163" t="s">
        <v>268</v>
      </c>
      <c r="G19" s="162" t="s">
        <v>268</v>
      </c>
      <c r="H19" s="163" t="s">
        <v>268</v>
      </c>
      <c r="I19" s="164" t="s">
        <v>268</v>
      </c>
    </row>
    <row r="20" spans="1:9" ht="12" customHeight="1">
      <c r="A20" s="137" t="s">
        <v>225</v>
      </c>
      <c r="B20" s="161" t="s">
        <v>268</v>
      </c>
      <c r="C20" s="160" t="s">
        <v>268</v>
      </c>
      <c r="D20" s="160" t="s">
        <v>268</v>
      </c>
      <c r="E20" s="161" t="s">
        <v>268</v>
      </c>
      <c r="F20" s="160" t="s">
        <v>268</v>
      </c>
      <c r="G20" s="162" t="s">
        <v>268</v>
      </c>
      <c r="H20" s="163" t="s">
        <v>268</v>
      </c>
      <c r="I20" s="164" t="s">
        <v>268</v>
      </c>
    </row>
    <row r="21" spans="1:9" ht="12" customHeight="1">
      <c r="A21" s="138" t="s">
        <v>259</v>
      </c>
      <c r="B21" s="161" t="s">
        <v>268</v>
      </c>
      <c r="C21" s="160" t="s">
        <v>268</v>
      </c>
      <c r="D21" s="160" t="s">
        <v>268</v>
      </c>
      <c r="E21" s="161" t="s">
        <v>268</v>
      </c>
      <c r="F21" s="160" t="s">
        <v>268</v>
      </c>
      <c r="G21" s="162" t="s">
        <v>268</v>
      </c>
      <c r="H21" s="163" t="s">
        <v>268</v>
      </c>
      <c r="I21" s="164" t="s">
        <v>268</v>
      </c>
    </row>
    <row r="22" spans="1:9" ht="12" customHeight="1">
      <c r="A22" s="138" t="s">
        <v>226</v>
      </c>
      <c r="B22" s="161" t="s">
        <v>268</v>
      </c>
      <c r="C22" s="160" t="s">
        <v>268</v>
      </c>
      <c r="D22" s="160" t="s">
        <v>268</v>
      </c>
      <c r="E22" s="161" t="s">
        <v>268</v>
      </c>
      <c r="F22" s="160" t="s">
        <v>268</v>
      </c>
      <c r="G22" s="162" t="s">
        <v>268</v>
      </c>
      <c r="H22" s="163" t="s">
        <v>268</v>
      </c>
      <c r="I22" s="164" t="s">
        <v>268</v>
      </c>
    </row>
    <row r="23" spans="1:9" ht="12" customHeight="1">
      <c r="A23" s="138" t="s">
        <v>255</v>
      </c>
      <c r="B23" s="161">
        <v>31.6</v>
      </c>
      <c r="C23" s="160">
        <v>22.7</v>
      </c>
      <c r="D23" s="160">
        <v>16.8</v>
      </c>
      <c r="E23" s="161">
        <v>6.7</v>
      </c>
      <c r="F23" s="160">
        <v>10.4</v>
      </c>
      <c r="G23" s="162">
        <v>5</v>
      </c>
      <c r="H23" s="163">
        <v>3</v>
      </c>
      <c r="I23" s="164">
        <v>3.8</v>
      </c>
    </row>
    <row r="24" spans="1:9" ht="12" customHeight="1">
      <c r="A24" s="138" t="s">
        <v>227</v>
      </c>
      <c r="B24" s="161">
        <v>19.4</v>
      </c>
      <c r="C24" s="160">
        <v>20.2</v>
      </c>
      <c r="D24" s="160">
        <v>24.6</v>
      </c>
      <c r="E24" s="161">
        <v>3.9</v>
      </c>
      <c r="F24" s="160">
        <v>10.6</v>
      </c>
      <c r="G24" s="162">
        <v>10.6</v>
      </c>
      <c r="H24" s="163">
        <v>7.5</v>
      </c>
      <c r="I24" s="164">
        <v>3.1</v>
      </c>
    </row>
    <row r="25" spans="1:9" ht="12" customHeight="1">
      <c r="A25" s="137" t="s">
        <v>228</v>
      </c>
      <c r="B25" s="161" t="s">
        <v>268</v>
      </c>
      <c r="C25" s="160" t="s">
        <v>268</v>
      </c>
      <c r="D25" s="160" t="s">
        <v>268</v>
      </c>
      <c r="E25" s="161" t="s">
        <v>268</v>
      </c>
      <c r="F25" s="160" t="s">
        <v>268</v>
      </c>
      <c r="G25" s="162" t="s">
        <v>268</v>
      </c>
      <c r="H25" s="163" t="s">
        <v>268</v>
      </c>
      <c r="I25" s="164" t="s">
        <v>268</v>
      </c>
    </row>
    <row r="26" spans="1:11" ht="12" customHeight="1">
      <c r="A26" s="137" t="s">
        <v>229</v>
      </c>
      <c r="B26" s="161">
        <v>35.7</v>
      </c>
      <c r="C26" s="160">
        <v>19.1</v>
      </c>
      <c r="D26" s="160">
        <v>22.8</v>
      </c>
      <c r="E26" s="161">
        <v>3.2</v>
      </c>
      <c r="F26" s="160">
        <v>5.4</v>
      </c>
      <c r="G26" s="162">
        <v>5.8</v>
      </c>
      <c r="H26" s="163">
        <v>3</v>
      </c>
      <c r="I26" s="164">
        <v>5</v>
      </c>
      <c r="K26" s="22"/>
    </row>
    <row r="27" spans="1:11" ht="12" customHeight="1">
      <c r="A27" s="137" t="s">
        <v>230</v>
      </c>
      <c r="B27" s="161">
        <v>37</v>
      </c>
      <c r="C27" s="160">
        <v>12.9</v>
      </c>
      <c r="D27" s="160">
        <v>17.9</v>
      </c>
      <c r="E27" s="161">
        <v>5.4</v>
      </c>
      <c r="F27" s="160">
        <v>11.3</v>
      </c>
      <c r="G27" s="162">
        <v>6.1</v>
      </c>
      <c r="H27" s="163">
        <v>6.1</v>
      </c>
      <c r="I27" s="164">
        <v>3.2</v>
      </c>
      <c r="K27" s="22"/>
    </row>
    <row r="28" spans="1:9" ht="12" customHeight="1">
      <c r="A28" s="137" t="s">
        <v>231</v>
      </c>
      <c r="B28" s="161" t="s">
        <v>268</v>
      </c>
      <c r="C28" s="160" t="s">
        <v>268</v>
      </c>
      <c r="D28" s="160" t="s">
        <v>268</v>
      </c>
      <c r="E28" s="161" t="s">
        <v>268</v>
      </c>
      <c r="F28" s="160" t="s">
        <v>268</v>
      </c>
      <c r="G28" s="162" t="s">
        <v>268</v>
      </c>
      <c r="H28" s="163" t="s">
        <v>268</v>
      </c>
      <c r="I28" s="164" t="s">
        <v>268</v>
      </c>
    </row>
    <row r="29" spans="1:11" ht="12" customHeight="1">
      <c r="A29" s="137" t="s">
        <v>232</v>
      </c>
      <c r="B29" s="161" t="s">
        <v>268</v>
      </c>
      <c r="C29" s="160" t="s">
        <v>268</v>
      </c>
      <c r="D29" s="160" t="s">
        <v>268</v>
      </c>
      <c r="E29" s="161" t="s">
        <v>268</v>
      </c>
      <c r="F29" s="160" t="s">
        <v>268</v>
      </c>
      <c r="G29" s="162" t="s">
        <v>268</v>
      </c>
      <c r="H29" s="163" t="s">
        <v>268</v>
      </c>
      <c r="I29" s="164" t="s">
        <v>268</v>
      </c>
      <c r="K29" s="147"/>
    </row>
    <row r="30" spans="1:9" ht="12" customHeight="1">
      <c r="A30" s="137" t="s">
        <v>233</v>
      </c>
      <c r="B30" s="161">
        <v>45.5</v>
      </c>
      <c r="C30" s="160">
        <v>24.7</v>
      </c>
      <c r="D30" s="160">
        <v>8.1</v>
      </c>
      <c r="E30" s="161">
        <v>7.6</v>
      </c>
      <c r="F30" s="160">
        <v>6.9</v>
      </c>
      <c r="G30" s="162">
        <v>4.4</v>
      </c>
      <c r="H30" s="163">
        <v>1.9</v>
      </c>
      <c r="I30" s="164">
        <v>0.9</v>
      </c>
    </row>
    <row r="31" spans="1:9" ht="12" customHeight="1">
      <c r="A31" s="137" t="s">
        <v>234</v>
      </c>
      <c r="B31" s="161" t="s">
        <v>268</v>
      </c>
      <c r="C31" s="160" t="s">
        <v>268</v>
      </c>
      <c r="D31" s="160" t="s">
        <v>268</v>
      </c>
      <c r="E31" s="161" t="s">
        <v>268</v>
      </c>
      <c r="F31" s="160" t="s">
        <v>268</v>
      </c>
      <c r="G31" s="162" t="s">
        <v>268</v>
      </c>
      <c r="H31" s="163" t="s">
        <v>268</v>
      </c>
      <c r="I31" s="164" t="s">
        <v>268</v>
      </c>
    </row>
    <row r="32" spans="1:11" ht="12" customHeight="1">
      <c r="A32" s="137" t="s">
        <v>235</v>
      </c>
      <c r="B32" s="161" t="s">
        <v>268</v>
      </c>
      <c r="C32" s="160" t="s">
        <v>268</v>
      </c>
      <c r="D32" s="160" t="s">
        <v>268</v>
      </c>
      <c r="E32" s="161" t="s">
        <v>268</v>
      </c>
      <c r="F32" s="160" t="s">
        <v>268</v>
      </c>
      <c r="G32" s="162" t="s">
        <v>268</v>
      </c>
      <c r="H32" s="163" t="s">
        <v>268</v>
      </c>
      <c r="I32" s="164" t="s">
        <v>268</v>
      </c>
      <c r="K32" s="22"/>
    </row>
    <row r="33" spans="1:9" ht="12" customHeight="1">
      <c r="A33" s="137" t="s">
        <v>236</v>
      </c>
      <c r="B33" s="161" t="s">
        <v>268</v>
      </c>
      <c r="C33" s="160" t="s">
        <v>268</v>
      </c>
      <c r="D33" s="160" t="s">
        <v>268</v>
      </c>
      <c r="E33" s="161" t="s">
        <v>268</v>
      </c>
      <c r="F33" s="160" t="s">
        <v>268</v>
      </c>
      <c r="G33" s="162" t="s">
        <v>268</v>
      </c>
      <c r="H33" s="163" t="s">
        <v>268</v>
      </c>
      <c r="I33" s="164" t="s">
        <v>268</v>
      </c>
    </row>
    <row r="34" spans="1:9" ht="12" customHeight="1">
      <c r="A34" s="137" t="s">
        <v>237</v>
      </c>
      <c r="B34" s="161" t="s">
        <v>268</v>
      </c>
      <c r="C34" s="160" t="s">
        <v>268</v>
      </c>
      <c r="D34" s="160" t="s">
        <v>268</v>
      </c>
      <c r="E34" s="161" t="s">
        <v>268</v>
      </c>
      <c r="F34" s="160" t="s">
        <v>268</v>
      </c>
      <c r="G34" s="162" t="s">
        <v>268</v>
      </c>
      <c r="H34" s="163" t="s">
        <v>268</v>
      </c>
      <c r="I34" s="164" t="s">
        <v>268</v>
      </c>
    </row>
    <row r="35" spans="1:9" ht="12" customHeight="1">
      <c r="A35" s="137" t="s">
        <v>260</v>
      </c>
      <c r="B35" s="161">
        <v>17.7</v>
      </c>
      <c r="C35" s="160">
        <v>10.7</v>
      </c>
      <c r="D35" s="160">
        <v>33.2</v>
      </c>
      <c r="E35" s="161">
        <v>4.8</v>
      </c>
      <c r="F35" s="160">
        <v>6.2</v>
      </c>
      <c r="G35" s="162">
        <v>7.8</v>
      </c>
      <c r="H35" s="163">
        <v>13.9</v>
      </c>
      <c r="I35" s="164">
        <v>5.7</v>
      </c>
    </row>
    <row r="36" spans="1:9" ht="12" customHeight="1">
      <c r="A36" s="137" t="s">
        <v>261</v>
      </c>
      <c r="B36" s="161">
        <v>37.3</v>
      </c>
      <c r="C36" s="160">
        <v>17</v>
      </c>
      <c r="D36" s="160">
        <v>11</v>
      </c>
      <c r="E36" s="161">
        <v>6.4</v>
      </c>
      <c r="F36" s="160">
        <v>7</v>
      </c>
      <c r="G36" s="162">
        <v>7.7</v>
      </c>
      <c r="H36" s="163">
        <v>3.6</v>
      </c>
      <c r="I36" s="164">
        <v>10</v>
      </c>
    </row>
    <row r="37" spans="1:9" ht="12" customHeight="1">
      <c r="A37" s="137" t="s">
        <v>238</v>
      </c>
      <c r="B37" s="161">
        <v>33.3</v>
      </c>
      <c r="C37" s="160">
        <v>21.7</v>
      </c>
      <c r="D37" s="160">
        <v>24.9</v>
      </c>
      <c r="E37" s="161">
        <v>3.3</v>
      </c>
      <c r="F37" s="160">
        <v>4.4</v>
      </c>
      <c r="G37" s="162">
        <v>8.5</v>
      </c>
      <c r="H37" s="163">
        <v>2.7</v>
      </c>
      <c r="I37" s="164">
        <v>1.1</v>
      </c>
    </row>
    <row r="38" spans="1:9" ht="12" customHeight="1">
      <c r="A38" s="137" t="s">
        <v>256</v>
      </c>
      <c r="B38" s="161" t="s">
        <v>268</v>
      </c>
      <c r="C38" s="160" t="s">
        <v>268</v>
      </c>
      <c r="D38" s="160" t="s">
        <v>268</v>
      </c>
      <c r="E38" s="161" t="s">
        <v>268</v>
      </c>
      <c r="F38" s="160" t="s">
        <v>268</v>
      </c>
      <c r="G38" s="162" t="s">
        <v>268</v>
      </c>
      <c r="H38" s="163" t="s">
        <v>268</v>
      </c>
      <c r="I38" s="164" t="s">
        <v>268</v>
      </c>
    </row>
    <row r="39" spans="1:9" ht="12" customHeight="1">
      <c r="A39" s="139" t="s">
        <v>239</v>
      </c>
      <c r="B39" s="202" t="s">
        <v>268</v>
      </c>
      <c r="C39" s="160" t="s">
        <v>268</v>
      </c>
      <c r="D39" s="160" t="s">
        <v>268</v>
      </c>
      <c r="E39" s="161" t="s">
        <v>268</v>
      </c>
      <c r="F39" s="160" t="s">
        <v>268</v>
      </c>
      <c r="G39" s="162" t="s">
        <v>268</v>
      </c>
      <c r="H39" s="163" t="s">
        <v>268</v>
      </c>
      <c r="I39" s="164" t="s">
        <v>268</v>
      </c>
    </row>
    <row r="40" spans="1:9" ht="12" customHeight="1">
      <c r="A40" s="137" t="s">
        <v>240</v>
      </c>
      <c r="B40" s="161" t="s">
        <v>268</v>
      </c>
      <c r="C40" s="160" t="s">
        <v>268</v>
      </c>
      <c r="D40" s="160" t="s">
        <v>268</v>
      </c>
      <c r="E40" s="161" t="s">
        <v>268</v>
      </c>
      <c r="F40" s="160" t="s">
        <v>268</v>
      </c>
      <c r="G40" s="162" t="s">
        <v>268</v>
      </c>
      <c r="H40" s="163" t="s">
        <v>268</v>
      </c>
      <c r="I40" s="164" t="s">
        <v>268</v>
      </c>
    </row>
    <row r="41" spans="1:9" ht="12" customHeight="1">
      <c r="A41" s="137" t="s">
        <v>241</v>
      </c>
      <c r="B41" s="161" t="s">
        <v>268</v>
      </c>
      <c r="C41" s="160" t="s">
        <v>268</v>
      </c>
      <c r="D41" s="160" t="s">
        <v>268</v>
      </c>
      <c r="E41" s="161" t="s">
        <v>268</v>
      </c>
      <c r="F41" s="160" t="s">
        <v>268</v>
      </c>
      <c r="G41" s="162" t="s">
        <v>268</v>
      </c>
      <c r="H41" s="163" t="s">
        <v>268</v>
      </c>
      <c r="I41" s="172" t="s">
        <v>268</v>
      </c>
    </row>
    <row r="42" spans="1:9" ht="12" customHeight="1">
      <c r="A42" s="137" t="s">
        <v>242</v>
      </c>
      <c r="B42" s="161" t="s">
        <v>268</v>
      </c>
      <c r="C42" s="160" t="s">
        <v>268</v>
      </c>
      <c r="D42" s="160" t="s">
        <v>268</v>
      </c>
      <c r="E42" s="161" t="s">
        <v>268</v>
      </c>
      <c r="F42" s="160" t="s">
        <v>268</v>
      </c>
      <c r="G42" s="162" t="s">
        <v>268</v>
      </c>
      <c r="H42" s="163" t="s">
        <v>268</v>
      </c>
      <c r="I42" s="172" t="s">
        <v>268</v>
      </c>
    </row>
    <row r="43" spans="1:9" ht="12" customHeight="1">
      <c r="A43" s="137" t="s">
        <v>243</v>
      </c>
      <c r="B43" s="161" t="s">
        <v>268</v>
      </c>
      <c r="C43" s="160" t="s">
        <v>268</v>
      </c>
      <c r="D43" s="160" t="s">
        <v>268</v>
      </c>
      <c r="E43" s="161" t="s">
        <v>268</v>
      </c>
      <c r="F43" s="160" t="s">
        <v>268</v>
      </c>
      <c r="G43" s="162" t="s">
        <v>268</v>
      </c>
      <c r="H43" s="163" t="s">
        <v>268</v>
      </c>
      <c r="I43" s="172" t="s">
        <v>268</v>
      </c>
    </row>
    <row r="44" spans="1:9" ht="12" customHeight="1">
      <c r="A44" s="137" t="s">
        <v>257</v>
      </c>
      <c r="B44" s="161">
        <v>36.6</v>
      </c>
      <c r="C44" s="160">
        <v>23.5</v>
      </c>
      <c r="D44" s="160">
        <v>11.1</v>
      </c>
      <c r="E44" s="161">
        <v>6.6</v>
      </c>
      <c r="F44" s="160">
        <v>6.9</v>
      </c>
      <c r="G44" s="162">
        <v>6</v>
      </c>
      <c r="H44" s="163">
        <v>2.8</v>
      </c>
      <c r="I44" s="164">
        <v>6.5</v>
      </c>
    </row>
    <row r="45" spans="1:9" ht="12" customHeight="1">
      <c r="A45" s="137" t="s">
        <v>262</v>
      </c>
      <c r="B45" s="202">
        <v>26.4</v>
      </c>
      <c r="C45" s="160">
        <v>25.5</v>
      </c>
      <c r="D45" s="160">
        <v>30.1</v>
      </c>
      <c r="E45" s="161">
        <v>4.3</v>
      </c>
      <c r="F45" s="160">
        <v>6.4</v>
      </c>
      <c r="G45" s="162">
        <v>4.4</v>
      </c>
      <c r="H45" s="163">
        <v>2.4</v>
      </c>
      <c r="I45" s="164">
        <v>0.6</v>
      </c>
    </row>
    <row r="46" spans="1:9" ht="12" customHeight="1">
      <c r="A46" s="137" t="s">
        <v>244</v>
      </c>
      <c r="B46" s="161">
        <v>36.1</v>
      </c>
      <c r="C46" s="160">
        <v>21.1</v>
      </c>
      <c r="D46" s="160">
        <v>8.3</v>
      </c>
      <c r="E46" s="161">
        <v>9.6</v>
      </c>
      <c r="F46" s="160">
        <v>10.7</v>
      </c>
      <c r="G46" s="162">
        <v>3.7</v>
      </c>
      <c r="H46" s="163">
        <v>10.5</v>
      </c>
      <c r="I46" s="164">
        <v>0</v>
      </c>
    </row>
    <row r="47" spans="1:9" ht="12" customHeight="1">
      <c r="A47" s="137" t="s">
        <v>263</v>
      </c>
      <c r="B47" s="161" t="s">
        <v>268</v>
      </c>
      <c r="C47" s="160" t="s">
        <v>268</v>
      </c>
      <c r="D47" s="160" t="s">
        <v>268</v>
      </c>
      <c r="E47" s="161" t="s">
        <v>268</v>
      </c>
      <c r="F47" s="160" t="s">
        <v>268</v>
      </c>
      <c r="G47" s="162" t="s">
        <v>268</v>
      </c>
      <c r="H47" s="163" t="s">
        <v>268</v>
      </c>
      <c r="I47" s="172" t="s">
        <v>268</v>
      </c>
    </row>
    <row r="48" spans="1:9" ht="12" customHeight="1" thickBot="1">
      <c r="A48" s="140" t="s">
        <v>245</v>
      </c>
      <c r="B48" s="203" t="s">
        <v>268</v>
      </c>
      <c r="C48" s="185" t="s">
        <v>268</v>
      </c>
      <c r="D48" s="185" t="s">
        <v>268</v>
      </c>
      <c r="E48" s="186" t="s">
        <v>268</v>
      </c>
      <c r="F48" s="185" t="s">
        <v>268</v>
      </c>
      <c r="G48" s="187" t="s">
        <v>268</v>
      </c>
      <c r="H48" s="188" t="s">
        <v>268</v>
      </c>
      <c r="I48" s="204" t="s">
        <v>268</v>
      </c>
    </row>
    <row r="49" spans="1:9" ht="18" customHeight="1">
      <c r="A49" s="383" t="s">
        <v>109</v>
      </c>
      <c r="B49" s="383"/>
      <c r="C49" s="383"/>
      <c r="D49" s="383"/>
      <c r="E49" s="383"/>
      <c r="F49" s="383"/>
      <c r="G49" s="383"/>
      <c r="H49" s="383"/>
      <c r="I49" s="383"/>
    </row>
    <row r="50" spans="1:9" ht="23.25" customHeight="1">
      <c r="A50" s="373" t="s">
        <v>266</v>
      </c>
      <c r="B50" s="374"/>
      <c r="C50" s="374"/>
      <c r="D50" s="374"/>
      <c r="E50" s="374"/>
      <c r="F50" s="374"/>
      <c r="G50" s="374"/>
      <c r="H50" s="374"/>
      <c r="I50" s="155"/>
    </row>
    <row r="51" spans="1:9" ht="24" customHeight="1">
      <c r="A51" s="368" t="s">
        <v>100</v>
      </c>
      <c r="B51" s="368"/>
      <c r="C51" s="368"/>
      <c r="D51" s="368"/>
      <c r="E51" s="368"/>
      <c r="F51" s="368"/>
      <c r="G51" s="368"/>
      <c r="H51" s="368"/>
      <c r="I51" s="368"/>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IV2051" sqref="IV1:IV2051"/>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6" t="s">
        <v>269</v>
      </c>
      <c r="B1" s="366"/>
      <c r="C1" s="366"/>
      <c r="D1" s="366"/>
      <c r="E1" s="366"/>
      <c r="F1" s="366"/>
      <c r="G1" s="366"/>
    </row>
    <row r="2" ht="21" customHeight="1">
      <c r="A2" s="23" t="s">
        <v>190</v>
      </c>
    </row>
    <row r="3" spans="1:8" ht="24" customHeight="1" thickBot="1">
      <c r="A3" s="4" t="s">
        <v>264</v>
      </c>
      <c r="B3" s="50"/>
      <c r="C3" s="50"/>
      <c r="D3" s="50"/>
      <c r="E3" s="50"/>
      <c r="F3" s="50"/>
      <c r="G3" s="50"/>
      <c r="H3" s="50"/>
    </row>
    <row r="4" spans="1:8" s="52" customFormat="1" ht="21.75" customHeight="1">
      <c r="A4" s="51"/>
      <c r="B4" s="388" t="s">
        <v>112</v>
      </c>
      <c r="C4" s="362"/>
      <c r="D4" s="362"/>
      <c r="E4" s="362"/>
      <c r="F4" s="362" t="s">
        <v>111</v>
      </c>
      <c r="G4" s="362"/>
      <c r="H4" s="363"/>
    </row>
    <row r="5" spans="1:8" ht="50.25" thickBot="1">
      <c r="A5" s="141"/>
      <c r="B5" s="16" t="s">
        <v>142</v>
      </c>
      <c r="C5" s="17" t="s">
        <v>143</v>
      </c>
      <c r="D5" s="17" t="s">
        <v>84</v>
      </c>
      <c r="E5" s="17" t="s">
        <v>52</v>
      </c>
      <c r="F5" s="17" t="s">
        <v>144</v>
      </c>
      <c r="G5" s="17" t="s">
        <v>145</v>
      </c>
      <c r="H5" s="18" t="s">
        <v>146</v>
      </c>
    </row>
    <row r="6" spans="1:8" ht="16.5" customHeight="1">
      <c r="A6" s="24" t="s">
        <v>2</v>
      </c>
      <c r="B6" s="191">
        <v>6.5</v>
      </c>
      <c r="C6" s="190">
        <v>45.8</v>
      </c>
      <c r="D6" s="191">
        <v>31.8</v>
      </c>
      <c r="E6" s="190">
        <v>22.4</v>
      </c>
      <c r="F6" s="191">
        <v>24.7</v>
      </c>
      <c r="G6" s="190">
        <v>4.9</v>
      </c>
      <c r="H6" s="192">
        <v>1.8</v>
      </c>
    </row>
    <row r="7" spans="1:8" ht="27.75" customHeight="1">
      <c r="A7" s="12" t="s">
        <v>3</v>
      </c>
      <c r="B7" s="205">
        <v>6.3</v>
      </c>
      <c r="C7" s="193">
        <v>45.6</v>
      </c>
      <c r="D7" s="194">
        <v>32.1</v>
      </c>
      <c r="E7" s="193">
        <v>22.3</v>
      </c>
      <c r="F7" s="194">
        <v>24.9</v>
      </c>
      <c r="G7" s="193">
        <v>4.8</v>
      </c>
      <c r="H7" s="195">
        <v>1.7</v>
      </c>
    </row>
    <row r="8" spans="1:8" ht="12" customHeight="1">
      <c r="A8" s="137" t="s">
        <v>249</v>
      </c>
      <c r="B8" s="202">
        <v>10.5</v>
      </c>
      <c r="C8" s="160">
        <v>56</v>
      </c>
      <c r="D8" s="161">
        <v>30.2</v>
      </c>
      <c r="E8" s="160">
        <v>13.8</v>
      </c>
      <c r="F8" s="161">
        <v>32.4</v>
      </c>
      <c r="G8" s="163">
        <v>5.4</v>
      </c>
      <c r="H8" s="164">
        <v>2.1</v>
      </c>
    </row>
    <row r="9" spans="1:8" ht="12" customHeight="1">
      <c r="A9" s="137" t="s">
        <v>250</v>
      </c>
      <c r="B9" s="202">
        <v>3.9</v>
      </c>
      <c r="C9" s="160">
        <v>41</v>
      </c>
      <c r="D9" s="161">
        <v>33.7</v>
      </c>
      <c r="E9" s="160">
        <v>25.3</v>
      </c>
      <c r="F9" s="161">
        <v>7.1</v>
      </c>
      <c r="G9" s="163">
        <v>3.7</v>
      </c>
      <c r="H9" s="164">
        <v>0.7</v>
      </c>
    </row>
    <row r="10" spans="1:8" ht="12" customHeight="1">
      <c r="A10" s="153" t="s">
        <v>217</v>
      </c>
      <c r="B10" s="202">
        <v>3</v>
      </c>
      <c r="C10" s="160">
        <v>36.4</v>
      </c>
      <c r="D10" s="161">
        <v>33.6</v>
      </c>
      <c r="E10" s="160">
        <v>30.1</v>
      </c>
      <c r="F10" s="161">
        <v>10</v>
      </c>
      <c r="G10" s="163">
        <v>2.7</v>
      </c>
      <c r="H10" s="164">
        <v>0.6</v>
      </c>
    </row>
    <row r="11" spans="1:8" ht="12" customHeight="1">
      <c r="A11" s="153" t="s">
        <v>218</v>
      </c>
      <c r="B11" s="202">
        <v>2.9</v>
      </c>
      <c r="C11" s="160">
        <v>22</v>
      </c>
      <c r="D11" s="161">
        <v>29.1</v>
      </c>
      <c r="E11" s="160">
        <v>48.8</v>
      </c>
      <c r="F11" s="161">
        <v>4.2</v>
      </c>
      <c r="G11" s="163">
        <v>2</v>
      </c>
      <c r="H11" s="164">
        <v>0.1</v>
      </c>
    </row>
    <row r="12" spans="1:8" ht="12" customHeight="1">
      <c r="A12" s="137" t="s">
        <v>251</v>
      </c>
      <c r="B12" s="202" t="s">
        <v>268</v>
      </c>
      <c r="C12" s="160" t="s">
        <v>268</v>
      </c>
      <c r="D12" s="161" t="s">
        <v>268</v>
      </c>
      <c r="E12" s="160" t="s">
        <v>268</v>
      </c>
      <c r="F12" s="161" t="s">
        <v>268</v>
      </c>
      <c r="G12" s="163" t="s">
        <v>268</v>
      </c>
      <c r="H12" s="164" t="s">
        <v>268</v>
      </c>
    </row>
    <row r="13" spans="1:8" ht="12" customHeight="1">
      <c r="A13" s="137" t="s">
        <v>252</v>
      </c>
      <c r="B13" s="202">
        <v>2.7</v>
      </c>
      <c r="C13" s="160">
        <v>38.7</v>
      </c>
      <c r="D13" s="161">
        <v>29.7</v>
      </c>
      <c r="E13" s="160">
        <v>31.6</v>
      </c>
      <c r="F13" s="161">
        <v>13.2</v>
      </c>
      <c r="G13" s="163">
        <v>2.8</v>
      </c>
      <c r="H13" s="164">
        <v>1.5</v>
      </c>
    </row>
    <row r="14" spans="1:8" ht="12" customHeight="1">
      <c r="A14" s="137" t="s">
        <v>253</v>
      </c>
      <c r="B14" s="202">
        <v>4.2</v>
      </c>
      <c r="C14" s="160">
        <v>65.9</v>
      </c>
      <c r="D14" s="161">
        <v>13.7</v>
      </c>
      <c r="E14" s="160">
        <v>20.4</v>
      </c>
      <c r="F14" s="161">
        <v>39.5</v>
      </c>
      <c r="G14" s="163">
        <v>5</v>
      </c>
      <c r="H14" s="164" t="s">
        <v>268</v>
      </c>
    </row>
    <row r="15" spans="1:8" ht="12" customHeight="1">
      <c r="A15" s="137" t="s">
        <v>254</v>
      </c>
      <c r="B15" s="202" t="s">
        <v>268</v>
      </c>
      <c r="C15" s="160" t="s">
        <v>268</v>
      </c>
      <c r="D15" s="161" t="s">
        <v>268</v>
      </c>
      <c r="E15" s="160" t="s">
        <v>268</v>
      </c>
      <c r="F15" s="161" t="s">
        <v>268</v>
      </c>
      <c r="G15" s="163" t="s">
        <v>268</v>
      </c>
      <c r="H15" s="164" t="s">
        <v>268</v>
      </c>
    </row>
    <row r="16" spans="1:8" ht="12" customHeight="1">
      <c r="A16" s="137" t="s">
        <v>258</v>
      </c>
      <c r="B16" s="202">
        <v>4.3</v>
      </c>
      <c r="C16" s="160">
        <v>51.1</v>
      </c>
      <c r="D16" s="161">
        <v>34.3</v>
      </c>
      <c r="E16" s="160">
        <v>14.6</v>
      </c>
      <c r="F16" s="161">
        <v>16.2</v>
      </c>
      <c r="G16" s="163">
        <v>3.5</v>
      </c>
      <c r="H16" s="164" t="s">
        <v>268</v>
      </c>
    </row>
    <row r="17" spans="1:8" ht="27.75" customHeight="1">
      <c r="A17" s="13" t="s">
        <v>4</v>
      </c>
      <c r="B17" s="206">
        <v>9.2</v>
      </c>
      <c r="C17" s="167">
        <v>49.1</v>
      </c>
      <c r="D17" s="168">
        <v>27.6</v>
      </c>
      <c r="E17" s="167">
        <v>23.4</v>
      </c>
      <c r="F17" s="168">
        <v>23.1</v>
      </c>
      <c r="G17" s="170">
        <v>6.1</v>
      </c>
      <c r="H17" s="171">
        <v>3</v>
      </c>
    </row>
    <row r="18" spans="1:8" ht="12" customHeight="1">
      <c r="A18" s="137" t="s">
        <v>223</v>
      </c>
      <c r="B18" s="202">
        <v>15.3</v>
      </c>
      <c r="C18" s="160">
        <v>51.6</v>
      </c>
      <c r="D18" s="161">
        <v>21.5</v>
      </c>
      <c r="E18" s="160">
        <v>26.9</v>
      </c>
      <c r="F18" s="161">
        <v>25.3</v>
      </c>
      <c r="G18" s="163">
        <v>5.7</v>
      </c>
      <c r="H18" s="164">
        <v>3.9</v>
      </c>
    </row>
    <row r="19" spans="1:8" ht="12" customHeight="1">
      <c r="A19" s="137" t="s">
        <v>224</v>
      </c>
      <c r="B19" s="207" t="s">
        <v>268</v>
      </c>
      <c r="C19" s="163" t="s">
        <v>268</v>
      </c>
      <c r="D19" s="162" t="s">
        <v>268</v>
      </c>
      <c r="E19" s="163" t="s">
        <v>268</v>
      </c>
      <c r="F19" s="162" t="s">
        <v>268</v>
      </c>
      <c r="G19" s="163" t="s">
        <v>268</v>
      </c>
      <c r="H19" s="164" t="s">
        <v>268</v>
      </c>
    </row>
    <row r="20" spans="1:8" ht="12" customHeight="1">
      <c r="A20" s="137" t="s">
        <v>225</v>
      </c>
      <c r="B20" s="202" t="s">
        <v>268</v>
      </c>
      <c r="C20" s="160" t="s">
        <v>268</v>
      </c>
      <c r="D20" s="161" t="s">
        <v>268</v>
      </c>
      <c r="E20" s="160" t="s">
        <v>268</v>
      </c>
      <c r="F20" s="161" t="s">
        <v>268</v>
      </c>
      <c r="G20" s="163" t="s">
        <v>268</v>
      </c>
      <c r="H20" s="164" t="s">
        <v>268</v>
      </c>
    </row>
    <row r="21" spans="1:8" ht="12" customHeight="1">
      <c r="A21" s="138" t="s">
        <v>259</v>
      </c>
      <c r="B21" s="202" t="s">
        <v>268</v>
      </c>
      <c r="C21" s="160" t="s">
        <v>268</v>
      </c>
      <c r="D21" s="161" t="s">
        <v>268</v>
      </c>
      <c r="E21" s="160" t="s">
        <v>268</v>
      </c>
      <c r="F21" s="161" t="s">
        <v>268</v>
      </c>
      <c r="G21" s="163" t="s">
        <v>268</v>
      </c>
      <c r="H21" s="164" t="s">
        <v>268</v>
      </c>
    </row>
    <row r="22" spans="1:8" ht="12" customHeight="1">
      <c r="A22" s="138" t="s">
        <v>226</v>
      </c>
      <c r="B22" s="202" t="s">
        <v>268</v>
      </c>
      <c r="C22" s="160" t="s">
        <v>268</v>
      </c>
      <c r="D22" s="161" t="s">
        <v>268</v>
      </c>
      <c r="E22" s="160" t="s">
        <v>268</v>
      </c>
      <c r="F22" s="161" t="s">
        <v>268</v>
      </c>
      <c r="G22" s="163" t="s">
        <v>268</v>
      </c>
      <c r="H22" s="164" t="s">
        <v>268</v>
      </c>
    </row>
    <row r="23" spans="1:8" ht="12" customHeight="1">
      <c r="A23" s="138" t="s">
        <v>255</v>
      </c>
      <c r="B23" s="202">
        <v>7.2</v>
      </c>
      <c r="C23" s="160">
        <v>46</v>
      </c>
      <c r="D23" s="161">
        <v>39.9</v>
      </c>
      <c r="E23" s="160">
        <v>14.1</v>
      </c>
      <c r="F23" s="161">
        <v>11.4</v>
      </c>
      <c r="G23" s="163">
        <v>4.7</v>
      </c>
      <c r="H23" s="164">
        <v>1.4</v>
      </c>
    </row>
    <row r="24" spans="1:8" ht="12" customHeight="1">
      <c r="A24" s="138" t="s">
        <v>227</v>
      </c>
      <c r="B24" s="202">
        <v>5.4</v>
      </c>
      <c r="C24" s="160">
        <v>22.3</v>
      </c>
      <c r="D24" s="161">
        <v>28.8</v>
      </c>
      <c r="E24" s="160">
        <v>48.9</v>
      </c>
      <c r="F24" s="161">
        <v>18.8</v>
      </c>
      <c r="G24" s="163">
        <v>4.8</v>
      </c>
      <c r="H24" s="164">
        <v>3.3</v>
      </c>
    </row>
    <row r="25" spans="1:8" ht="12" customHeight="1">
      <c r="A25" s="137" t="s">
        <v>228</v>
      </c>
      <c r="B25" s="202" t="s">
        <v>268</v>
      </c>
      <c r="C25" s="160" t="s">
        <v>268</v>
      </c>
      <c r="D25" s="161" t="s">
        <v>268</v>
      </c>
      <c r="E25" s="160" t="s">
        <v>268</v>
      </c>
      <c r="F25" s="161" t="s">
        <v>268</v>
      </c>
      <c r="G25" s="163" t="s">
        <v>268</v>
      </c>
      <c r="H25" s="164" t="s">
        <v>268</v>
      </c>
    </row>
    <row r="26" spans="1:8" ht="12" customHeight="1">
      <c r="A26" s="137" t="s">
        <v>229</v>
      </c>
      <c r="B26" s="202">
        <v>20.1</v>
      </c>
      <c r="C26" s="160">
        <v>34.1</v>
      </c>
      <c r="D26" s="161">
        <v>41.1</v>
      </c>
      <c r="E26" s="160">
        <v>24.7</v>
      </c>
      <c r="F26" s="161">
        <v>41.6</v>
      </c>
      <c r="G26" s="163">
        <v>13.8</v>
      </c>
      <c r="H26" s="164">
        <v>10.2</v>
      </c>
    </row>
    <row r="27" spans="1:8" ht="12" customHeight="1">
      <c r="A27" s="137" t="s">
        <v>230</v>
      </c>
      <c r="B27" s="202">
        <v>11.2</v>
      </c>
      <c r="C27" s="160">
        <v>67.3</v>
      </c>
      <c r="D27" s="161">
        <v>32.7</v>
      </c>
      <c r="E27" s="160">
        <v>0</v>
      </c>
      <c r="F27" s="161">
        <v>15.1</v>
      </c>
      <c r="G27" s="163">
        <v>8.4</v>
      </c>
      <c r="H27" s="164">
        <v>4.4</v>
      </c>
    </row>
    <row r="28" spans="1:8" ht="12" customHeight="1">
      <c r="A28" s="137" t="s">
        <v>231</v>
      </c>
      <c r="B28" s="202" t="s">
        <v>268</v>
      </c>
      <c r="C28" s="160" t="s">
        <v>268</v>
      </c>
      <c r="D28" s="161" t="s">
        <v>268</v>
      </c>
      <c r="E28" s="160" t="s">
        <v>268</v>
      </c>
      <c r="F28" s="161" t="s">
        <v>268</v>
      </c>
      <c r="G28" s="163" t="s">
        <v>268</v>
      </c>
      <c r="H28" s="164" t="s">
        <v>268</v>
      </c>
    </row>
    <row r="29" spans="1:8" ht="12" customHeight="1">
      <c r="A29" s="137" t="s">
        <v>232</v>
      </c>
      <c r="B29" s="202" t="s">
        <v>268</v>
      </c>
      <c r="C29" s="160" t="s">
        <v>268</v>
      </c>
      <c r="D29" s="161" t="s">
        <v>268</v>
      </c>
      <c r="E29" s="160" t="s">
        <v>268</v>
      </c>
      <c r="F29" s="161" t="s">
        <v>268</v>
      </c>
      <c r="G29" s="163" t="s">
        <v>268</v>
      </c>
      <c r="H29" s="164" t="s">
        <v>268</v>
      </c>
    </row>
    <row r="30" spans="1:8" ht="12" customHeight="1">
      <c r="A30" s="137" t="s">
        <v>233</v>
      </c>
      <c r="B30" s="202">
        <v>8.6</v>
      </c>
      <c r="C30" s="160">
        <v>56</v>
      </c>
      <c r="D30" s="161">
        <v>40.4</v>
      </c>
      <c r="E30" s="160">
        <v>3.6</v>
      </c>
      <c r="F30" s="161">
        <v>10.2</v>
      </c>
      <c r="G30" s="163">
        <v>6.3</v>
      </c>
      <c r="H30" s="164">
        <v>3.1</v>
      </c>
    </row>
    <row r="31" spans="1:8" ht="12" customHeight="1">
      <c r="A31" s="137" t="s">
        <v>234</v>
      </c>
      <c r="B31" s="202" t="s">
        <v>268</v>
      </c>
      <c r="C31" s="160" t="s">
        <v>268</v>
      </c>
      <c r="D31" s="161" t="s">
        <v>268</v>
      </c>
      <c r="E31" s="160" t="s">
        <v>268</v>
      </c>
      <c r="F31" s="161" t="s">
        <v>268</v>
      </c>
      <c r="G31" s="163" t="s">
        <v>268</v>
      </c>
      <c r="H31" s="164" t="s">
        <v>268</v>
      </c>
    </row>
    <row r="32" spans="1:8" ht="12" customHeight="1">
      <c r="A32" s="137" t="s">
        <v>235</v>
      </c>
      <c r="B32" s="202" t="s">
        <v>268</v>
      </c>
      <c r="C32" s="160" t="s">
        <v>268</v>
      </c>
      <c r="D32" s="161" t="s">
        <v>268</v>
      </c>
      <c r="E32" s="160" t="s">
        <v>268</v>
      </c>
      <c r="F32" s="161" t="s">
        <v>268</v>
      </c>
      <c r="G32" s="163" t="s">
        <v>268</v>
      </c>
      <c r="H32" s="164" t="s">
        <v>268</v>
      </c>
    </row>
    <row r="33" spans="1:8" ht="12" customHeight="1">
      <c r="A33" s="137" t="s">
        <v>236</v>
      </c>
      <c r="B33" s="202" t="s">
        <v>268</v>
      </c>
      <c r="C33" s="160" t="s">
        <v>268</v>
      </c>
      <c r="D33" s="161" t="s">
        <v>268</v>
      </c>
      <c r="E33" s="160" t="s">
        <v>268</v>
      </c>
      <c r="F33" s="161" t="s">
        <v>268</v>
      </c>
      <c r="G33" s="163" t="s">
        <v>268</v>
      </c>
      <c r="H33" s="164" t="s">
        <v>268</v>
      </c>
    </row>
    <row r="34" spans="1:8" ht="12" customHeight="1">
      <c r="A34" s="137" t="s">
        <v>237</v>
      </c>
      <c r="B34" s="202" t="s">
        <v>268</v>
      </c>
      <c r="C34" s="160" t="s">
        <v>268</v>
      </c>
      <c r="D34" s="161" t="s">
        <v>268</v>
      </c>
      <c r="E34" s="160" t="s">
        <v>268</v>
      </c>
      <c r="F34" s="161" t="s">
        <v>268</v>
      </c>
      <c r="G34" s="163" t="s">
        <v>268</v>
      </c>
      <c r="H34" s="164" t="s">
        <v>268</v>
      </c>
    </row>
    <row r="35" spans="1:8" ht="12" customHeight="1">
      <c r="A35" s="137" t="s">
        <v>260</v>
      </c>
      <c r="B35" s="202">
        <v>4.5</v>
      </c>
      <c r="C35" s="160">
        <v>50.9</v>
      </c>
      <c r="D35" s="161">
        <v>17.9</v>
      </c>
      <c r="E35" s="160">
        <v>31.2</v>
      </c>
      <c r="F35" s="161">
        <v>17</v>
      </c>
      <c r="G35" s="163">
        <v>3.3</v>
      </c>
      <c r="H35" s="164">
        <v>1.9</v>
      </c>
    </row>
    <row r="36" spans="1:8" ht="12" customHeight="1">
      <c r="A36" s="137" t="s">
        <v>261</v>
      </c>
      <c r="B36" s="202">
        <v>3.7</v>
      </c>
      <c r="C36" s="160">
        <v>39.9</v>
      </c>
      <c r="D36" s="161">
        <v>15.7</v>
      </c>
      <c r="E36" s="160">
        <v>44.4</v>
      </c>
      <c r="F36" s="161">
        <v>10.9</v>
      </c>
      <c r="G36" s="163">
        <v>7.4</v>
      </c>
      <c r="H36" s="164">
        <v>3.9</v>
      </c>
    </row>
    <row r="37" spans="1:8" ht="12" customHeight="1">
      <c r="A37" s="137" t="s">
        <v>238</v>
      </c>
      <c r="B37" s="202">
        <v>33.8</v>
      </c>
      <c r="C37" s="160">
        <v>76.2</v>
      </c>
      <c r="D37" s="161">
        <v>20.7</v>
      </c>
      <c r="E37" s="160">
        <v>3.1</v>
      </c>
      <c r="F37" s="161">
        <v>30.1</v>
      </c>
      <c r="G37" s="163">
        <v>7.1</v>
      </c>
      <c r="H37" s="164">
        <v>4</v>
      </c>
    </row>
    <row r="38" spans="1:8" ht="12" customHeight="1">
      <c r="A38" s="137" t="s">
        <v>256</v>
      </c>
      <c r="B38" s="202" t="s">
        <v>268</v>
      </c>
      <c r="C38" s="160" t="s">
        <v>268</v>
      </c>
      <c r="D38" s="161" t="s">
        <v>268</v>
      </c>
      <c r="E38" s="160" t="s">
        <v>268</v>
      </c>
      <c r="F38" s="161" t="s">
        <v>268</v>
      </c>
      <c r="G38" s="163" t="s">
        <v>268</v>
      </c>
      <c r="H38" s="164" t="s">
        <v>268</v>
      </c>
    </row>
    <row r="39" spans="1:8" ht="12" customHeight="1">
      <c r="A39" s="139" t="s">
        <v>239</v>
      </c>
      <c r="B39" s="202" t="s">
        <v>268</v>
      </c>
      <c r="C39" s="160" t="s">
        <v>268</v>
      </c>
      <c r="D39" s="161" t="s">
        <v>268</v>
      </c>
      <c r="E39" s="160" t="s">
        <v>268</v>
      </c>
      <c r="F39" s="161" t="s">
        <v>268</v>
      </c>
      <c r="G39" s="163" t="s">
        <v>268</v>
      </c>
      <c r="H39" s="164" t="s">
        <v>268</v>
      </c>
    </row>
    <row r="40" spans="1:8" ht="12" customHeight="1">
      <c r="A40" s="137" t="s">
        <v>240</v>
      </c>
      <c r="B40" s="202" t="s">
        <v>268</v>
      </c>
      <c r="C40" s="160" t="s">
        <v>268</v>
      </c>
      <c r="D40" s="161" t="s">
        <v>268</v>
      </c>
      <c r="E40" s="160" t="s">
        <v>268</v>
      </c>
      <c r="F40" s="161" t="s">
        <v>268</v>
      </c>
      <c r="G40" s="163" t="s">
        <v>268</v>
      </c>
      <c r="H40" s="164" t="s">
        <v>268</v>
      </c>
    </row>
    <row r="41" spans="1:8" ht="12" customHeight="1">
      <c r="A41" s="137" t="s">
        <v>241</v>
      </c>
      <c r="B41" s="202" t="s">
        <v>268</v>
      </c>
      <c r="C41" s="160" t="s">
        <v>268</v>
      </c>
      <c r="D41" s="161" t="s">
        <v>268</v>
      </c>
      <c r="E41" s="160" t="s">
        <v>268</v>
      </c>
      <c r="F41" s="161" t="s">
        <v>268</v>
      </c>
      <c r="G41" s="163" t="s">
        <v>268</v>
      </c>
      <c r="H41" s="164" t="s">
        <v>268</v>
      </c>
    </row>
    <row r="42" spans="1:8" ht="12" customHeight="1">
      <c r="A42" s="137" t="s">
        <v>242</v>
      </c>
      <c r="B42" s="202" t="s">
        <v>268</v>
      </c>
      <c r="C42" s="160" t="s">
        <v>268</v>
      </c>
      <c r="D42" s="161" t="s">
        <v>268</v>
      </c>
      <c r="E42" s="160" t="s">
        <v>268</v>
      </c>
      <c r="F42" s="161" t="s">
        <v>268</v>
      </c>
      <c r="G42" s="163" t="s">
        <v>268</v>
      </c>
      <c r="H42" s="164" t="s">
        <v>268</v>
      </c>
    </row>
    <row r="43" spans="1:8" ht="12" customHeight="1">
      <c r="A43" s="137" t="s">
        <v>243</v>
      </c>
      <c r="B43" s="208" t="s">
        <v>268</v>
      </c>
      <c r="C43" s="178" t="s">
        <v>268</v>
      </c>
      <c r="D43" s="179" t="s">
        <v>268</v>
      </c>
      <c r="E43" s="178" t="s">
        <v>268</v>
      </c>
      <c r="F43" s="179" t="s">
        <v>268</v>
      </c>
      <c r="G43" s="181" t="s">
        <v>268</v>
      </c>
      <c r="H43" s="182" t="s">
        <v>268</v>
      </c>
    </row>
    <row r="44" spans="1:8" ht="12" customHeight="1">
      <c r="A44" s="137" t="s">
        <v>257</v>
      </c>
      <c r="B44" s="202">
        <v>6.4</v>
      </c>
      <c r="C44" s="160">
        <v>49.5</v>
      </c>
      <c r="D44" s="161">
        <v>30</v>
      </c>
      <c r="E44" s="160">
        <v>20.5</v>
      </c>
      <c r="F44" s="161">
        <v>14.8</v>
      </c>
      <c r="G44" s="163">
        <v>2.6</v>
      </c>
      <c r="H44" s="164">
        <v>1.5</v>
      </c>
    </row>
    <row r="45" spans="1:8" ht="12" customHeight="1">
      <c r="A45" s="137" t="s">
        <v>262</v>
      </c>
      <c r="B45" s="202">
        <v>20.7</v>
      </c>
      <c r="C45" s="160">
        <v>66.5</v>
      </c>
      <c r="D45" s="161">
        <v>15.4</v>
      </c>
      <c r="E45" s="160">
        <v>18.1</v>
      </c>
      <c r="F45" s="161">
        <v>35</v>
      </c>
      <c r="G45" s="163">
        <v>5.8</v>
      </c>
      <c r="H45" s="164">
        <v>2.6</v>
      </c>
    </row>
    <row r="46" spans="1:8" ht="12" customHeight="1">
      <c r="A46" s="137" t="s">
        <v>244</v>
      </c>
      <c r="B46" s="202">
        <v>7.4</v>
      </c>
      <c r="C46" s="160">
        <v>63.3</v>
      </c>
      <c r="D46" s="161">
        <v>33.4</v>
      </c>
      <c r="E46" s="160">
        <v>3.3</v>
      </c>
      <c r="F46" s="161">
        <v>12.3</v>
      </c>
      <c r="G46" s="163">
        <v>3.1</v>
      </c>
      <c r="H46" s="164">
        <v>0</v>
      </c>
    </row>
    <row r="47" spans="1:8" ht="12" customHeight="1">
      <c r="A47" s="137" t="s">
        <v>263</v>
      </c>
      <c r="B47" s="202" t="s">
        <v>268</v>
      </c>
      <c r="C47" s="160" t="s">
        <v>268</v>
      </c>
      <c r="D47" s="161" t="s">
        <v>268</v>
      </c>
      <c r="E47" s="160" t="s">
        <v>268</v>
      </c>
      <c r="F47" s="161" t="s">
        <v>268</v>
      </c>
      <c r="G47" s="163" t="s">
        <v>268</v>
      </c>
      <c r="H47" s="164" t="s">
        <v>268</v>
      </c>
    </row>
    <row r="48" spans="1:8" ht="12" customHeight="1" thickBot="1">
      <c r="A48" s="140" t="s">
        <v>245</v>
      </c>
      <c r="B48" s="203" t="s">
        <v>268</v>
      </c>
      <c r="C48" s="185" t="s">
        <v>268</v>
      </c>
      <c r="D48" s="186" t="s">
        <v>268</v>
      </c>
      <c r="E48" s="185" t="s">
        <v>268</v>
      </c>
      <c r="F48" s="186" t="s">
        <v>268</v>
      </c>
      <c r="G48" s="188" t="s">
        <v>268</v>
      </c>
      <c r="H48" s="189" t="s">
        <v>268</v>
      </c>
    </row>
    <row r="49" spans="1:8" ht="13.5" customHeight="1">
      <c r="A49" s="121" t="s">
        <v>103</v>
      </c>
      <c r="B49" s="26"/>
      <c r="C49" s="26"/>
      <c r="D49" s="26"/>
      <c r="E49" s="26"/>
      <c r="F49" s="26"/>
      <c r="G49" s="26"/>
      <c r="H49" s="26"/>
    </row>
    <row r="50" spans="1:8" ht="16.5" customHeight="1">
      <c r="A50" s="383" t="s">
        <v>110</v>
      </c>
      <c r="B50" s="364"/>
      <c r="C50" s="364"/>
      <c r="D50" s="364"/>
      <c r="E50" s="364"/>
      <c r="F50" s="364"/>
      <c r="G50" s="364"/>
      <c r="H50" s="364"/>
    </row>
    <row r="51" spans="1:8" ht="24" customHeight="1">
      <c r="A51" s="373" t="s">
        <v>266</v>
      </c>
      <c r="B51" s="374"/>
      <c r="C51" s="374"/>
      <c r="D51" s="374"/>
      <c r="E51" s="374"/>
      <c r="F51" s="374"/>
      <c r="G51" s="374"/>
      <c r="H51" s="374"/>
    </row>
    <row r="52" spans="1:8" ht="23.25" customHeight="1">
      <c r="A52" s="368" t="s">
        <v>100</v>
      </c>
      <c r="B52" s="387"/>
      <c r="C52" s="387"/>
      <c r="D52" s="387"/>
      <c r="E52" s="387"/>
      <c r="F52" s="387"/>
      <c r="G52" s="387"/>
      <c r="H52" s="387"/>
    </row>
  </sheetData>
  <mergeCells count="6">
    <mergeCell ref="A1:G1"/>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40" sqref="C40"/>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65" t="s">
        <v>269</v>
      </c>
      <c r="B1" s="365"/>
      <c r="C1" s="365"/>
      <c r="D1" s="365"/>
      <c r="E1" s="365"/>
      <c r="F1" s="365"/>
      <c r="G1" s="365"/>
      <c r="H1" s="365"/>
      <c r="I1" s="365"/>
    </row>
    <row r="2" spans="1:9" ht="18">
      <c r="A2" s="23" t="s">
        <v>191</v>
      </c>
      <c r="B2" s="21"/>
      <c r="C2" s="21"/>
      <c r="D2" s="21"/>
      <c r="E2" s="21"/>
      <c r="F2" s="21"/>
      <c r="G2" s="21"/>
      <c r="H2" s="21"/>
      <c r="I2" s="21"/>
    </row>
    <row r="3" spans="1:9" ht="19.5" customHeight="1" thickBot="1">
      <c r="A3" s="369" t="s">
        <v>264</v>
      </c>
      <c r="B3" s="369"/>
      <c r="C3" s="369"/>
      <c r="D3" s="369"/>
      <c r="E3" s="369"/>
      <c r="F3" s="369"/>
      <c r="G3" s="369"/>
      <c r="H3" s="369"/>
      <c r="I3" s="369"/>
    </row>
    <row r="4" spans="1:9" ht="28.5" customHeight="1">
      <c r="A4" s="56"/>
      <c r="B4" s="319" t="s">
        <v>113</v>
      </c>
      <c r="C4" s="320"/>
      <c r="D4" s="320"/>
      <c r="E4" s="389"/>
      <c r="F4" s="390" t="s">
        <v>114</v>
      </c>
      <c r="G4" s="320"/>
      <c r="H4" s="320"/>
      <c r="I4" s="391"/>
    </row>
    <row r="5" spans="1:9" ht="82.5" customHeight="1" thickBot="1">
      <c r="A5" s="141"/>
      <c r="B5" s="16" t="s">
        <v>96</v>
      </c>
      <c r="C5" s="17" t="s">
        <v>74</v>
      </c>
      <c r="D5" s="17" t="s">
        <v>85</v>
      </c>
      <c r="E5" s="17" t="s">
        <v>86</v>
      </c>
      <c r="F5" s="17" t="s">
        <v>75</v>
      </c>
      <c r="G5" s="17" t="s">
        <v>97</v>
      </c>
      <c r="H5" s="17" t="s">
        <v>87</v>
      </c>
      <c r="I5" s="18" t="s">
        <v>88</v>
      </c>
    </row>
    <row r="6" spans="1:9" ht="16.5" customHeight="1">
      <c r="A6" s="24" t="s">
        <v>2</v>
      </c>
      <c r="B6" s="209">
        <v>84.9</v>
      </c>
      <c r="C6" s="190">
        <v>57.6</v>
      </c>
      <c r="D6" s="191">
        <v>83.3</v>
      </c>
      <c r="E6" s="190">
        <v>57.7</v>
      </c>
      <c r="F6" s="191">
        <v>38.9</v>
      </c>
      <c r="G6" s="190">
        <v>24.7</v>
      </c>
      <c r="H6" s="192">
        <v>37.5</v>
      </c>
      <c r="I6" s="192">
        <v>29.3</v>
      </c>
    </row>
    <row r="7" spans="1:9" ht="27.75" customHeight="1">
      <c r="A7" s="12" t="s">
        <v>3</v>
      </c>
      <c r="B7" s="205">
        <v>86</v>
      </c>
      <c r="C7" s="193">
        <v>58.3</v>
      </c>
      <c r="D7" s="194">
        <v>83.8</v>
      </c>
      <c r="E7" s="193">
        <v>52.4</v>
      </c>
      <c r="F7" s="194">
        <v>38.8</v>
      </c>
      <c r="G7" s="193">
        <v>24.2</v>
      </c>
      <c r="H7" s="195">
        <v>37.3</v>
      </c>
      <c r="I7" s="195">
        <v>25.1</v>
      </c>
    </row>
    <row r="8" spans="1:9" ht="12" customHeight="1">
      <c r="A8" s="137" t="s">
        <v>249</v>
      </c>
      <c r="B8" s="202">
        <v>88.7</v>
      </c>
      <c r="C8" s="160">
        <v>70.3</v>
      </c>
      <c r="D8" s="161">
        <v>87.6</v>
      </c>
      <c r="E8" s="160" t="s">
        <v>268</v>
      </c>
      <c r="F8" s="161">
        <v>35.2</v>
      </c>
      <c r="G8" s="163">
        <v>29.5</v>
      </c>
      <c r="H8" s="164">
        <v>34.9</v>
      </c>
      <c r="I8" s="164">
        <v>33.4</v>
      </c>
    </row>
    <row r="9" spans="1:9" ht="12" customHeight="1">
      <c r="A9" s="137" t="s">
        <v>250</v>
      </c>
      <c r="B9" s="202">
        <v>71.2</v>
      </c>
      <c r="C9" s="160">
        <v>43.3</v>
      </c>
      <c r="D9" s="161">
        <v>65.7</v>
      </c>
      <c r="E9" s="160" t="s">
        <v>268</v>
      </c>
      <c r="F9" s="161">
        <v>51</v>
      </c>
      <c r="G9" s="163">
        <v>23.1</v>
      </c>
      <c r="H9" s="164">
        <v>44.9</v>
      </c>
      <c r="I9" s="164" t="s">
        <v>268</v>
      </c>
    </row>
    <row r="10" spans="1:9" ht="12" customHeight="1">
      <c r="A10" s="153" t="s">
        <v>217</v>
      </c>
      <c r="B10" s="202">
        <v>77.2</v>
      </c>
      <c r="C10" s="160">
        <v>62.3</v>
      </c>
      <c r="D10" s="161">
        <v>75.4</v>
      </c>
      <c r="E10" s="160" t="s">
        <v>268</v>
      </c>
      <c r="F10" s="161">
        <v>45.3</v>
      </c>
      <c r="G10" s="163">
        <v>16.6</v>
      </c>
      <c r="H10" s="164">
        <v>36.7</v>
      </c>
      <c r="I10" s="164" t="s">
        <v>268</v>
      </c>
    </row>
    <row r="11" spans="1:9" ht="12" customHeight="1">
      <c r="A11" s="153" t="s">
        <v>218</v>
      </c>
      <c r="B11" s="202">
        <v>66.9</v>
      </c>
      <c r="C11" s="160">
        <v>39.6</v>
      </c>
      <c r="D11" s="161">
        <v>60.2</v>
      </c>
      <c r="E11" s="160">
        <v>40.3</v>
      </c>
      <c r="F11" s="161">
        <v>40.5</v>
      </c>
      <c r="G11" s="163">
        <v>18.3</v>
      </c>
      <c r="H11" s="164">
        <v>35.4</v>
      </c>
      <c r="I11" s="164">
        <v>20.2</v>
      </c>
    </row>
    <row r="12" spans="1:9" ht="12" customHeight="1">
      <c r="A12" s="137" t="s">
        <v>251</v>
      </c>
      <c r="B12" s="202" t="s">
        <v>268</v>
      </c>
      <c r="C12" s="160" t="s">
        <v>268</v>
      </c>
      <c r="D12" s="161" t="s">
        <v>268</v>
      </c>
      <c r="E12" s="160" t="s">
        <v>268</v>
      </c>
      <c r="F12" s="161" t="s">
        <v>268</v>
      </c>
      <c r="G12" s="163" t="s">
        <v>268</v>
      </c>
      <c r="H12" s="164" t="s">
        <v>268</v>
      </c>
      <c r="I12" s="164" t="s">
        <v>268</v>
      </c>
    </row>
    <row r="13" spans="1:9" ht="12" customHeight="1">
      <c r="A13" s="137" t="s">
        <v>252</v>
      </c>
      <c r="B13" s="202" t="s">
        <v>268</v>
      </c>
      <c r="C13" s="160" t="s">
        <v>268</v>
      </c>
      <c r="D13" s="161">
        <v>71.1</v>
      </c>
      <c r="E13" s="160" t="s">
        <v>268</v>
      </c>
      <c r="F13" s="161">
        <v>47.1</v>
      </c>
      <c r="G13" s="163">
        <v>21</v>
      </c>
      <c r="H13" s="164">
        <v>42.4</v>
      </c>
      <c r="I13" s="164" t="s">
        <v>268</v>
      </c>
    </row>
    <row r="14" spans="1:9" ht="12" customHeight="1">
      <c r="A14" s="137" t="s">
        <v>253</v>
      </c>
      <c r="B14" s="202" t="s">
        <v>268</v>
      </c>
      <c r="C14" s="160" t="s">
        <v>268</v>
      </c>
      <c r="D14" s="161" t="s">
        <v>268</v>
      </c>
      <c r="E14" s="160" t="s">
        <v>268</v>
      </c>
      <c r="F14" s="161" t="s">
        <v>268</v>
      </c>
      <c r="G14" s="163" t="s">
        <v>268</v>
      </c>
      <c r="H14" s="164" t="s">
        <v>268</v>
      </c>
      <c r="I14" s="164" t="s">
        <v>268</v>
      </c>
    </row>
    <row r="15" spans="1:9" ht="12" customHeight="1">
      <c r="A15" s="137" t="s">
        <v>254</v>
      </c>
      <c r="B15" s="202" t="s">
        <v>268</v>
      </c>
      <c r="C15" s="160" t="s">
        <v>268</v>
      </c>
      <c r="D15" s="161" t="s">
        <v>268</v>
      </c>
      <c r="E15" s="160" t="s">
        <v>268</v>
      </c>
      <c r="F15" s="161" t="s">
        <v>268</v>
      </c>
      <c r="G15" s="163" t="s">
        <v>268</v>
      </c>
      <c r="H15" s="164" t="s">
        <v>268</v>
      </c>
      <c r="I15" s="164" t="s">
        <v>268</v>
      </c>
    </row>
    <row r="16" spans="1:9" ht="12" customHeight="1">
      <c r="A16" s="137" t="s">
        <v>258</v>
      </c>
      <c r="B16" s="202" t="s">
        <v>268</v>
      </c>
      <c r="C16" s="160" t="s">
        <v>268</v>
      </c>
      <c r="D16" s="161" t="s">
        <v>268</v>
      </c>
      <c r="E16" s="160" t="s">
        <v>268</v>
      </c>
      <c r="F16" s="161" t="s">
        <v>268</v>
      </c>
      <c r="G16" s="163" t="s">
        <v>268</v>
      </c>
      <c r="H16" s="164" t="s">
        <v>268</v>
      </c>
      <c r="I16" s="164" t="s">
        <v>268</v>
      </c>
    </row>
    <row r="17" spans="1:9" ht="27.75" customHeight="1">
      <c r="A17" s="13" t="s">
        <v>4</v>
      </c>
      <c r="B17" s="206">
        <v>76.2</v>
      </c>
      <c r="C17" s="167">
        <v>55.1</v>
      </c>
      <c r="D17" s="168">
        <v>79.1</v>
      </c>
      <c r="E17" s="167">
        <v>59.4</v>
      </c>
      <c r="F17" s="168">
        <v>39.8</v>
      </c>
      <c r="G17" s="170">
        <v>26.9</v>
      </c>
      <c r="H17" s="171">
        <v>40.1</v>
      </c>
      <c r="I17" s="171">
        <v>31.4</v>
      </c>
    </row>
    <row r="18" spans="1:9" ht="12" customHeight="1">
      <c r="A18" s="137" t="s">
        <v>223</v>
      </c>
      <c r="B18" s="202" t="s">
        <v>268</v>
      </c>
      <c r="C18" s="160">
        <v>71.4</v>
      </c>
      <c r="D18" s="161" t="s">
        <v>268</v>
      </c>
      <c r="E18" s="160" t="s">
        <v>268</v>
      </c>
      <c r="F18" s="161" t="s">
        <v>268</v>
      </c>
      <c r="G18" s="163">
        <v>26.1</v>
      </c>
      <c r="H18" s="164" t="s">
        <v>268</v>
      </c>
      <c r="I18" s="164" t="s">
        <v>268</v>
      </c>
    </row>
    <row r="19" spans="1:9" ht="12" customHeight="1">
      <c r="A19" s="137" t="s">
        <v>224</v>
      </c>
      <c r="B19" s="207" t="s">
        <v>268</v>
      </c>
      <c r="C19" s="163" t="s">
        <v>268</v>
      </c>
      <c r="D19" s="162" t="s">
        <v>268</v>
      </c>
      <c r="E19" s="163" t="s">
        <v>268</v>
      </c>
      <c r="F19" s="162" t="s">
        <v>268</v>
      </c>
      <c r="G19" s="163" t="s">
        <v>268</v>
      </c>
      <c r="H19" s="164" t="s">
        <v>268</v>
      </c>
      <c r="I19" s="164" t="s">
        <v>268</v>
      </c>
    </row>
    <row r="20" spans="1:9" ht="12" customHeight="1">
      <c r="A20" s="137" t="s">
        <v>225</v>
      </c>
      <c r="B20" s="202" t="s">
        <v>268</v>
      </c>
      <c r="C20" s="160" t="s">
        <v>268</v>
      </c>
      <c r="D20" s="161" t="s">
        <v>268</v>
      </c>
      <c r="E20" s="160" t="s">
        <v>268</v>
      </c>
      <c r="F20" s="161" t="s">
        <v>268</v>
      </c>
      <c r="G20" s="163" t="s">
        <v>268</v>
      </c>
      <c r="H20" s="164" t="s">
        <v>268</v>
      </c>
      <c r="I20" s="164" t="s">
        <v>268</v>
      </c>
    </row>
    <row r="21" spans="1:9" ht="12" customHeight="1">
      <c r="A21" s="138" t="s">
        <v>259</v>
      </c>
      <c r="B21" s="202" t="s">
        <v>268</v>
      </c>
      <c r="C21" s="160" t="s">
        <v>268</v>
      </c>
      <c r="D21" s="161" t="s">
        <v>268</v>
      </c>
      <c r="E21" s="160" t="s">
        <v>268</v>
      </c>
      <c r="F21" s="161" t="s">
        <v>268</v>
      </c>
      <c r="G21" s="163" t="s">
        <v>268</v>
      </c>
      <c r="H21" s="164" t="s">
        <v>268</v>
      </c>
      <c r="I21" s="164" t="s">
        <v>268</v>
      </c>
    </row>
    <row r="22" spans="1:9" ht="12" customHeight="1">
      <c r="A22" s="138" t="s">
        <v>226</v>
      </c>
      <c r="B22" s="202" t="s">
        <v>268</v>
      </c>
      <c r="C22" s="160" t="s">
        <v>268</v>
      </c>
      <c r="D22" s="161" t="s">
        <v>268</v>
      </c>
      <c r="E22" s="160" t="s">
        <v>268</v>
      </c>
      <c r="F22" s="161" t="s">
        <v>268</v>
      </c>
      <c r="G22" s="163" t="s">
        <v>268</v>
      </c>
      <c r="H22" s="164" t="s">
        <v>268</v>
      </c>
      <c r="I22" s="164" t="s">
        <v>268</v>
      </c>
    </row>
    <row r="23" spans="1:9" ht="12" customHeight="1">
      <c r="A23" s="138" t="s">
        <v>255</v>
      </c>
      <c r="B23" s="202">
        <v>77</v>
      </c>
      <c r="C23" s="160" t="s">
        <v>268</v>
      </c>
      <c r="D23" s="161">
        <v>69.2</v>
      </c>
      <c r="E23" s="160" t="s">
        <v>268</v>
      </c>
      <c r="F23" s="161">
        <v>48</v>
      </c>
      <c r="G23" s="163" t="s">
        <v>268</v>
      </c>
      <c r="H23" s="164">
        <v>41.5</v>
      </c>
      <c r="I23" s="164" t="s">
        <v>268</v>
      </c>
    </row>
    <row r="24" spans="1:9" ht="12" customHeight="1">
      <c r="A24" s="138" t="s">
        <v>227</v>
      </c>
      <c r="B24" s="202">
        <v>69.1</v>
      </c>
      <c r="C24" s="160" t="s">
        <v>268</v>
      </c>
      <c r="D24" s="161">
        <v>79.6</v>
      </c>
      <c r="E24" s="160" t="s">
        <v>268</v>
      </c>
      <c r="F24" s="161">
        <v>25.5</v>
      </c>
      <c r="G24" s="163" t="s">
        <v>268</v>
      </c>
      <c r="H24" s="164">
        <v>26.2</v>
      </c>
      <c r="I24" s="164" t="s">
        <v>268</v>
      </c>
    </row>
    <row r="25" spans="1:9" ht="12" customHeight="1">
      <c r="A25" s="137" t="s">
        <v>228</v>
      </c>
      <c r="B25" s="202" t="s">
        <v>268</v>
      </c>
      <c r="C25" s="160" t="s">
        <v>268</v>
      </c>
      <c r="D25" s="161" t="s">
        <v>268</v>
      </c>
      <c r="E25" s="160" t="s">
        <v>268</v>
      </c>
      <c r="F25" s="161" t="s">
        <v>268</v>
      </c>
      <c r="G25" s="163" t="s">
        <v>268</v>
      </c>
      <c r="H25" s="164" t="s">
        <v>268</v>
      </c>
      <c r="I25" s="164" t="s">
        <v>268</v>
      </c>
    </row>
    <row r="26" spans="1:9" ht="12" customHeight="1">
      <c r="A26" s="137" t="s">
        <v>229</v>
      </c>
      <c r="B26" s="202">
        <v>79.2</v>
      </c>
      <c r="C26" s="160" t="s">
        <v>268</v>
      </c>
      <c r="D26" s="161" t="s">
        <v>268</v>
      </c>
      <c r="E26" s="160" t="s">
        <v>268</v>
      </c>
      <c r="F26" s="161">
        <v>40.3</v>
      </c>
      <c r="G26" s="163" t="s">
        <v>268</v>
      </c>
      <c r="H26" s="164" t="s">
        <v>268</v>
      </c>
      <c r="I26" s="164">
        <v>43.2</v>
      </c>
    </row>
    <row r="27" spans="1:9" ht="12" customHeight="1">
      <c r="A27" s="137" t="s">
        <v>230</v>
      </c>
      <c r="B27" s="202">
        <v>72.9</v>
      </c>
      <c r="C27" s="160" t="s">
        <v>268</v>
      </c>
      <c r="D27" s="161" t="s">
        <v>268</v>
      </c>
      <c r="E27" s="160" t="s">
        <v>268</v>
      </c>
      <c r="F27" s="161">
        <v>54.2</v>
      </c>
      <c r="G27" s="163" t="s">
        <v>268</v>
      </c>
      <c r="H27" s="164" t="s">
        <v>268</v>
      </c>
      <c r="I27" s="164" t="s">
        <v>268</v>
      </c>
    </row>
    <row r="28" spans="1:9" ht="12" customHeight="1">
      <c r="A28" s="137" t="s">
        <v>231</v>
      </c>
      <c r="B28" s="202" t="s">
        <v>268</v>
      </c>
      <c r="C28" s="160" t="s">
        <v>268</v>
      </c>
      <c r="D28" s="161" t="s">
        <v>268</v>
      </c>
      <c r="E28" s="160" t="s">
        <v>268</v>
      </c>
      <c r="F28" s="161" t="s">
        <v>268</v>
      </c>
      <c r="G28" s="163" t="s">
        <v>268</v>
      </c>
      <c r="H28" s="164" t="s">
        <v>268</v>
      </c>
      <c r="I28" s="164" t="s">
        <v>268</v>
      </c>
    </row>
    <row r="29" spans="1:9" ht="12" customHeight="1">
      <c r="A29" s="137" t="s">
        <v>232</v>
      </c>
      <c r="B29" s="202" t="s">
        <v>268</v>
      </c>
      <c r="C29" s="160" t="s">
        <v>268</v>
      </c>
      <c r="D29" s="161" t="s">
        <v>268</v>
      </c>
      <c r="E29" s="160" t="s">
        <v>268</v>
      </c>
      <c r="F29" s="161" t="s">
        <v>268</v>
      </c>
      <c r="G29" s="163" t="s">
        <v>268</v>
      </c>
      <c r="H29" s="164" t="s">
        <v>268</v>
      </c>
      <c r="I29" s="164" t="s">
        <v>268</v>
      </c>
    </row>
    <row r="30" spans="1:9" ht="12" customHeight="1">
      <c r="A30" s="137" t="s">
        <v>233</v>
      </c>
      <c r="B30" s="202">
        <v>78.5</v>
      </c>
      <c r="C30" s="160" t="s">
        <v>268</v>
      </c>
      <c r="D30" s="161">
        <v>76.4</v>
      </c>
      <c r="E30" s="160" t="s">
        <v>268</v>
      </c>
      <c r="F30" s="161">
        <v>57.4</v>
      </c>
      <c r="G30" s="163" t="s">
        <v>268</v>
      </c>
      <c r="H30" s="164">
        <v>54.8</v>
      </c>
      <c r="I30" s="164" t="s">
        <v>268</v>
      </c>
    </row>
    <row r="31" spans="1:9" ht="12" customHeight="1">
      <c r="A31" s="137" t="s">
        <v>234</v>
      </c>
      <c r="B31" s="202" t="s">
        <v>268</v>
      </c>
      <c r="C31" s="160" t="s">
        <v>268</v>
      </c>
      <c r="D31" s="161" t="s">
        <v>268</v>
      </c>
      <c r="E31" s="160" t="s">
        <v>268</v>
      </c>
      <c r="F31" s="161" t="s">
        <v>268</v>
      </c>
      <c r="G31" s="163" t="s">
        <v>268</v>
      </c>
      <c r="H31" s="164" t="s">
        <v>268</v>
      </c>
      <c r="I31" s="164" t="s">
        <v>268</v>
      </c>
    </row>
    <row r="32" spans="1:9" ht="12" customHeight="1">
      <c r="A32" s="137" t="s">
        <v>235</v>
      </c>
      <c r="B32" s="202" t="s">
        <v>268</v>
      </c>
      <c r="C32" s="160" t="s">
        <v>268</v>
      </c>
      <c r="D32" s="161" t="s">
        <v>268</v>
      </c>
      <c r="E32" s="160" t="s">
        <v>268</v>
      </c>
      <c r="F32" s="161" t="s">
        <v>268</v>
      </c>
      <c r="G32" s="163">
        <v>15.4</v>
      </c>
      <c r="H32" s="164" t="s">
        <v>268</v>
      </c>
      <c r="I32" s="164" t="s">
        <v>268</v>
      </c>
    </row>
    <row r="33" spans="1:9" ht="12" customHeight="1">
      <c r="A33" s="137" t="s">
        <v>236</v>
      </c>
      <c r="B33" s="202" t="s">
        <v>268</v>
      </c>
      <c r="C33" s="160" t="s">
        <v>268</v>
      </c>
      <c r="D33" s="161" t="s">
        <v>268</v>
      </c>
      <c r="E33" s="160" t="s">
        <v>268</v>
      </c>
      <c r="F33" s="161" t="s">
        <v>268</v>
      </c>
      <c r="G33" s="163" t="s">
        <v>268</v>
      </c>
      <c r="H33" s="164" t="s">
        <v>268</v>
      </c>
      <c r="I33" s="164" t="s">
        <v>268</v>
      </c>
    </row>
    <row r="34" spans="1:9" ht="12" customHeight="1">
      <c r="A34" s="137" t="s">
        <v>237</v>
      </c>
      <c r="B34" s="202" t="s">
        <v>268</v>
      </c>
      <c r="C34" s="160" t="s">
        <v>268</v>
      </c>
      <c r="D34" s="161" t="s">
        <v>268</v>
      </c>
      <c r="E34" s="160" t="s">
        <v>268</v>
      </c>
      <c r="F34" s="161" t="s">
        <v>268</v>
      </c>
      <c r="G34" s="163" t="s">
        <v>268</v>
      </c>
      <c r="H34" s="164" t="s">
        <v>268</v>
      </c>
      <c r="I34" s="164" t="s">
        <v>268</v>
      </c>
    </row>
    <row r="35" spans="1:9" ht="12" customHeight="1">
      <c r="A35" s="137" t="s">
        <v>260</v>
      </c>
      <c r="B35" s="202">
        <v>69.2</v>
      </c>
      <c r="C35" s="160">
        <v>49.5</v>
      </c>
      <c r="D35" s="161" t="s">
        <v>268</v>
      </c>
      <c r="E35" s="160">
        <v>59.3</v>
      </c>
      <c r="F35" s="161" t="s">
        <v>268</v>
      </c>
      <c r="G35" s="163">
        <v>22.4</v>
      </c>
      <c r="H35" s="164" t="s">
        <v>268</v>
      </c>
      <c r="I35" s="164">
        <v>22.7</v>
      </c>
    </row>
    <row r="36" spans="1:9" ht="12" customHeight="1">
      <c r="A36" s="137" t="s">
        <v>261</v>
      </c>
      <c r="B36" s="202">
        <v>76.1</v>
      </c>
      <c r="C36" s="160" t="s">
        <v>268</v>
      </c>
      <c r="D36" s="161">
        <v>75</v>
      </c>
      <c r="E36" s="160" t="s">
        <v>268</v>
      </c>
      <c r="F36" s="161">
        <v>56.3</v>
      </c>
      <c r="G36" s="163">
        <v>18.3</v>
      </c>
      <c r="H36" s="164">
        <v>53.9</v>
      </c>
      <c r="I36" s="164" t="s">
        <v>268</v>
      </c>
    </row>
    <row r="37" spans="1:9" ht="12" customHeight="1">
      <c r="A37" s="137" t="s">
        <v>238</v>
      </c>
      <c r="B37" s="202">
        <v>80.4</v>
      </c>
      <c r="C37" s="160" t="s">
        <v>268</v>
      </c>
      <c r="D37" s="161">
        <v>83.9</v>
      </c>
      <c r="E37" s="160" t="s">
        <v>268</v>
      </c>
      <c r="F37" s="161">
        <v>39.9</v>
      </c>
      <c r="G37" s="163" t="s">
        <v>268</v>
      </c>
      <c r="H37" s="164">
        <v>40.2</v>
      </c>
      <c r="I37" s="164" t="s">
        <v>268</v>
      </c>
    </row>
    <row r="38" spans="1:9" ht="12" customHeight="1">
      <c r="A38" s="137" t="s">
        <v>256</v>
      </c>
      <c r="B38" s="202" t="s">
        <v>268</v>
      </c>
      <c r="C38" s="160" t="s">
        <v>268</v>
      </c>
      <c r="D38" s="161" t="s">
        <v>268</v>
      </c>
      <c r="E38" s="160" t="s">
        <v>268</v>
      </c>
      <c r="F38" s="161" t="s">
        <v>268</v>
      </c>
      <c r="G38" s="163" t="s">
        <v>268</v>
      </c>
      <c r="H38" s="164" t="s">
        <v>268</v>
      </c>
      <c r="I38" s="164" t="s">
        <v>268</v>
      </c>
    </row>
    <row r="39" spans="1:9" ht="12" customHeight="1">
      <c r="A39" s="139" t="s">
        <v>239</v>
      </c>
      <c r="B39" s="202" t="s">
        <v>268</v>
      </c>
      <c r="C39" s="160" t="s">
        <v>268</v>
      </c>
      <c r="D39" s="161" t="s">
        <v>268</v>
      </c>
      <c r="E39" s="160" t="s">
        <v>268</v>
      </c>
      <c r="F39" s="161" t="s">
        <v>268</v>
      </c>
      <c r="G39" s="163" t="s">
        <v>268</v>
      </c>
      <c r="H39" s="164" t="s">
        <v>268</v>
      </c>
      <c r="I39" s="164" t="s">
        <v>268</v>
      </c>
    </row>
    <row r="40" spans="1:9" ht="12" customHeight="1">
      <c r="A40" s="137" t="s">
        <v>240</v>
      </c>
      <c r="B40" s="202" t="s">
        <v>268</v>
      </c>
      <c r="C40" s="160" t="s">
        <v>268</v>
      </c>
      <c r="D40" s="161" t="s">
        <v>268</v>
      </c>
      <c r="E40" s="160" t="s">
        <v>268</v>
      </c>
      <c r="F40" s="161" t="s">
        <v>268</v>
      </c>
      <c r="G40" s="163" t="s">
        <v>268</v>
      </c>
      <c r="H40" s="164" t="s">
        <v>268</v>
      </c>
      <c r="I40" s="164" t="s">
        <v>268</v>
      </c>
    </row>
    <row r="41" spans="1:9" ht="12" customHeight="1">
      <c r="A41" s="137" t="s">
        <v>241</v>
      </c>
      <c r="B41" s="202" t="s">
        <v>268</v>
      </c>
      <c r="C41" s="160" t="s">
        <v>268</v>
      </c>
      <c r="D41" s="161" t="s">
        <v>268</v>
      </c>
      <c r="E41" s="160" t="s">
        <v>268</v>
      </c>
      <c r="F41" s="161" t="s">
        <v>268</v>
      </c>
      <c r="G41" s="163" t="s">
        <v>268</v>
      </c>
      <c r="H41" s="164" t="s">
        <v>268</v>
      </c>
      <c r="I41" s="164" t="s">
        <v>268</v>
      </c>
    </row>
    <row r="42" spans="1:9" ht="12" customHeight="1">
      <c r="A42" s="137" t="s">
        <v>242</v>
      </c>
      <c r="B42" s="202" t="s">
        <v>268</v>
      </c>
      <c r="C42" s="160" t="s">
        <v>268</v>
      </c>
      <c r="D42" s="161" t="s">
        <v>268</v>
      </c>
      <c r="E42" s="160" t="s">
        <v>268</v>
      </c>
      <c r="F42" s="161" t="s">
        <v>268</v>
      </c>
      <c r="G42" s="163" t="s">
        <v>268</v>
      </c>
      <c r="H42" s="164" t="s">
        <v>268</v>
      </c>
      <c r="I42" s="164" t="s">
        <v>268</v>
      </c>
    </row>
    <row r="43" spans="1:9" ht="12" customHeight="1">
      <c r="A43" s="137" t="s">
        <v>243</v>
      </c>
      <c r="B43" s="208" t="s">
        <v>268</v>
      </c>
      <c r="C43" s="178" t="s">
        <v>268</v>
      </c>
      <c r="D43" s="179" t="s">
        <v>268</v>
      </c>
      <c r="E43" s="178" t="s">
        <v>268</v>
      </c>
      <c r="F43" s="179" t="s">
        <v>268</v>
      </c>
      <c r="G43" s="181" t="s">
        <v>268</v>
      </c>
      <c r="H43" s="182" t="s">
        <v>268</v>
      </c>
      <c r="I43" s="182" t="s">
        <v>268</v>
      </c>
    </row>
    <row r="44" spans="1:9" ht="12" customHeight="1">
      <c r="A44" s="137" t="s">
        <v>257</v>
      </c>
      <c r="B44" s="202">
        <v>72.2</v>
      </c>
      <c r="C44" s="160" t="s">
        <v>268</v>
      </c>
      <c r="D44" s="161" t="s">
        <v>268</v>
      </c>
      <c r="E44" s="160" t="s">
        <v>268</v>
      </c>
      <c r="F44" s="161">
        <v>45.5</v>
      </c>
      <c r="G44" s="163" t="s">
        <v>268</v>
      </c>
      <c r="H44" s="164" t="s">
        <v>268</v>
      </c>
      <c r="I44" s="164" t="s">
        <v>268</v>
      </c>
    </row>
    <row r="45" spans="1:9" ht="12" customHeight="1">
      <c r="A45" s="137" t="s">
        <v>262</v>
      </c>
      <c r="B45" s="202">
        <v>82.2</v>
      </c>
      <c r="C45" s="160">
        <v>78.7</v>
      </c>
      <c r="D45" s="161">
        <v>83.2</v>
      </c>
      <c r="E45" s="160">
        <v>73.1</v>
      </c>
      <c r="F45" s="161">
        <v>35.1</v>
      </c>
      <c r="G45" s="163">
        <v>24.1</v>
      </c>
      <c r="H45" s="164">
        <v>34.3</v>
      </c>
      <c r="I45" s="164" t="s">
        <v>268</v>
      </c>
    </row>
    <row r="46" spans="1:9" ht="12" customHeight="1">
      <c r="A46" s="137" t="s">
        <v>244</v>
      </c>
      <c r="B46" s="202">
        <v>69.7</v>
      </c>
      <c r="C46" s="160" t="s">
        <v>268</v>
      </c>
      <c r="D46" s="161" t="s">
        <v>268</v>
      </c>
      <c r="E46" s="160" t="s">
        <v>268</v>
      </c>
      <c r="F46" s="161">
        <v>53.4</v>
      </c>
      <c r="G46" s="163" t="s">
        <v>268</v>
      </c>
      <c r="H46" s="164">
        <v>55.4</v>
      </c>
      <c r="I46" s="164" t="s">
        <v>268</v>
      </c>
    </row>
    <row r="47" spans="1:9" ht="12" customHeight="1">
      <c r="A47" s="137" t="s">
        <v>263</v>
      </c>
      <c r="B47" s="202" t="s">
        <v>268</v>
      </c>
      <c r="C47" s="160" t="s">
        <v>268</v>
      </c>
      <c r="D47" s="161" t="s">
        <v>268</v>
      </c>
      <c r="E47" s="160" t="s">
        <v>268</v>
      </c>
      <c r="F47" s="161" t="s">
        <v>268</v>
      </c>
      <c r="G47" s="163" t="s">
        <v>268</v>
      </c>
      <c r="H47" s="164" t="s">
        <v>268</v>
      </c>
      <c r="I47" s="164" t="s">
        <v>268</v>
      </c>
    </row>
    <row r="48" spans="1:9" ht="12" customHeight="1" thickBot="1">
      <c r="A48" s="140" t="s">
        <v>245</v>
      </c>
      <c r="B48" s="203" t="s">
        <v>268</v>
      </c>
      <c r="C48" s="185" t="s">
        <v>268</v>
      </c>
      <c r="D48" s="186" t="s">
        <v>268</v>
      </c>
      <c r="E48" s="185" t="s">
        <v>268</v>
      </c>
      <c r="F48" s="186" t="s">
        <v>268</v>
      </c>
      <c r="G48" s="188" t="s">
        <v>268</v>
      </c>
      <c r="H48" s="189" t="s">
        <v>268</v>
      </c>
      <c r="I48" s="189" t="s">
        <v>268</v>
      </c>
    </row>
    <row r="49" ht="12.75" customHeight="1">
      <c r="A49" s="118" t="s">
        <v>204</v>
      </c>
    </row>
    <row r="50" ht="13.5" customHeight="1">
      <c r="A50" s="9" t="s">
        <v>104</v>
      </c>
    </row>
    <row r="51" spans="1:8" ht="26.25" customHeight="1">
      <c r="A51" s="373" t="s">
        <v>266</v>
      </c>
      <c r="B51" s="374"/>
      <c r="C51" s="374"/>
      <c r="D51" s="374"/>
      <c r="E51" s="374"/>
      <c r="F51" s="374"/>
      <c r="G51" s="374"/>
      <c r="H51" s="374"/>
    </row>
    <row r="52" spans="1:9" ht="13.5" customHeight="1">
      <c r="A52" s="368" t="s">
        <v>100</v>
      </c>
      <c r="B52" s="368"/>
      <c r="C52" s="368"/>
      <c r="D52" s="368"/>
      <c r="E52" s="368"/>
      <c r="F52" s="368"/>
      <c r="G52" s="368"/>
      <c r="H52" s="368"/>
      <c r="I52" s="368"/>
    </row>
    <row r="53" spans="1:9" ht="13.5" customHeight="1">
      <c r="A53" s="368"/>
      <c r="B53" s="368"/>
      <c r="C53" s="368"/>
      <c r="D53" s="368"/>
      <c r="E53" s="368"/>
      <c r="F53" s="368"/>
      <c r="G53" s="368"/>
      <c r="H53" s="368"/>
      <c r="I53" s="368"/>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6">
    <mergeCell ref="A51:H51"/>
    <mergeCell ref="A52:I53"/>
    <mergeCell ref="A3:I3"/>
    <mergeCell ref="A1:I1"/>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2007-04-06T14:43:03Z</cp:lastPrinted>
  <dcterms:created xsi:type="dcterms:W3CDTF">2005-01-05T20:04:20Z</dcterms:created>
  <dcterms:modified xsi:type="dcterms:W3CDTF">2007-04-06T14:43:14Z</dcterms:modified>
  <cp:category/>
  <cp:version/>
  <cp:contentType/>
  <cp:contentStatus/>
</cp:coreProperties>
</file>