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5" yWindow="45" windowWidth="12120" windowHeight="1248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'tab11'!$A$1:$I$27</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<sst xmlns="http://schemas.openxmlformats.org/spreadsheetml/2006/main" count="6649" uniqueCount="286">
  <si>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</si>
  <si>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</si>
  <si>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</si>
  <si>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</si>
  <si>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</si>
  <si>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</si>
  <si>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</si>
  <si>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</si>
  <si>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</si>
  <si>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</si>
  <si>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</si>
  <si>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</si>
  <si>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</si>
  <si>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</si>
  <si>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</si>
  <si>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</si>
  <si>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</si>
  <si>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</si>
  <si>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</si>
  <si>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</si>
  <si>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</si>
  <si>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</si>
  <si>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</si>
  <si>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</si>
  <si>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</si>
  <si>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</si>
  <si>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</si>
  <si>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</si>
  <si>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</si>
  <si>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</si>
  <si>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</si>
  <si>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</si>
  <si>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</si>
  <si>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</si>
  <si>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</si>
  <si>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</si>
  <si>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</si>
  <si>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</si>
  <si>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</si>
  <si>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</si>
  <si>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</si>
  <si>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</si>
  <si>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</si>
  <si>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</si>
  <si>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</si>
  <si>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</si>
  <si>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</si>
  <si>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</si>
  <si>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</si>
  <si>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</si>
  <si>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</si>
  <si>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</si>
  <si>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</si>
  <si>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</si>
  <si>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</si>
  <si>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</si>
  <si>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</si>
  <si>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</si>
  <si>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</si>
  <si>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</si>
  <si>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</si>
  <si>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</si>
  <si>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</si>
  <si>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</si>
  <si>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</si>
  <si>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</si>
  <si>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</si>
  <si>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</si>
  <si>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</si>
  <si>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</si>
  <si>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</si>
  <si>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</si>
  <si>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</si>
  <si>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</si>
  <si>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</si>
  <si>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</si>
  <si>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</si>
  <si>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</si>
  <si>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</si>
  <si>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</si>
  <si>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</si>
  <si>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</si>
  <si>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</si>
  <si>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</si>
  <si>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</si>
  <si>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</si>
  <si>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</si>
  <si>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</si>
  <si>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</si>
  <si>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</si>
  <si>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</si>
  <si>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</si>
  <si>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</si>
  <si>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</si>
  <si>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</si>
  <si>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</si>
  <si>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</si>
  <si>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</si>
  <si>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</si>
  <si>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</si>
  <si>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</si>
  <si>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</si>
  <si>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</si>
  <si>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</si>
  <si>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</si>
  <si>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</si>
  <si>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</si>
  <si>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</si>
  <si>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</si>
  <si>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</si>
  <si>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</si>
  <si>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</si>
  <si>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</si>
  <si>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</si>
  <si>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</si>
  <si>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</si>
  <si>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</si>
  <si>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</si>
  <si>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</si>
  <si>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</si>
  <si>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</si>
  <si>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</si>
  <si>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</si>
  <si>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</si>
  <si>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</si>
  <si>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</si>
  <si>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</si>
  <si>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</si>
  <si>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</si>
  <si>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</si>
  <si>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</si>
  <si>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</si>
  <si>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</si>
  <si>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</si>
  <si>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</si>
  <si>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</si>
  <si>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</si>
  <si>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</si>
  <si>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</si>
  <si>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</si>
  <si>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</si>
  <si>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</si>
  <si>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</si>
  <si>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</si>
  <si>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</si>
  <si>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</si>
  <si>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</si>
  <si>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</si>
  <si>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</si>
  <si>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</si>
  <si>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</si>
  <si>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</si>
  <si>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</si>
  <si>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</si>
  <si>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</si>
  <si>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</si>
  <si>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</si>
  <si>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</si>
  <si>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</si>
  <si>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</si>
  <si>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</si>
  <si>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</si>
  <si>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</si>
  <si>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</si>
  <si>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</si>
  <si>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</si>
  <si>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</si>
  <si>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</si>
  <si>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</si>
  <si>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</si>
  <si>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</si>
  <si>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</si>
  <si>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</si>
  <si>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</si>
  <si>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</si>
  <si>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</si>
  <si>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</si>
  <si>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</si>
  <si>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</si>
  <si>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</si>
  <si>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</si>
  <si>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</si>
  <si>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</si>
  <si>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</si>
  <si>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</si>
  <si>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</si>
  <si>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</si>
  <si>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</si>
  <si>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</si>
  <si>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</si>
  <si>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</si>
  <si>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</si>
  <si>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</si>
  <si>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</si>
  <si>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</si>
  <si>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</si>
  <si>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</si>
  <si>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</si>
  <si>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</si>
  <si>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</si>
  <si>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</si>
  <si>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</si>
  <si>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</si>
  <si>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</si>
  <si>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</si>
  <si>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</si>
  <si>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</si>
  <si>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</si>
  <si>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</si>
  <si>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</si>
  <si>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</si>
  <si>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</si>
  <si>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</si>
  <si>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</si>
  <si>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</si>
  <si>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</si>
  <si>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</si>
  <si>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</si>
  <si>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</si>
  <si>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</si>
  <si>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</si>
  <si>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</si>
  <si>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</si>
  <si>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</si>
  <si>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</si>
  <si>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</si>
  <si>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</si>
  <si>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</si>
  <si>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</si>
  <si>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</si>
  <si>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</si>
  <si>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</si>
  <si>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</si>
  <si>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</si>
  <si>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</si>
  <si>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</si>
  <si>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</si>
  <si>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</si>
  <si>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</si>
  <si>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</si>
  <si>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</si>
  <si>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</si>
  <si>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</si>
  <si>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</si>
  <si>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</si>
  <si>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</si>
  <si>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</si>
  <si>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</si>
  <si>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</si>
  <si>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</si>
  <si>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</si>
  <si>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</si>
  <si>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</si>
  <si>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</si>
  <si>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</si>
  <si>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</si>
  <si>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</si>
  <si>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</si>
  <si>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</si>
  <si>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</si>
  <si>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</si>
  <si>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</si>
  <si>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</si>
  <si>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</si>
  <si>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</si>
  <si>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</si>
  <si>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</si>
  <si>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</si>
  <si>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</si>
  <si>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</si>
  <si>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</si>
  <si>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</si>
  <si>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</si>
  <si>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</si>
  <si>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</si>
  <si>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</si>
  <si>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</si>
  <si>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</si>
  <si>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</si>
  <si>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</si>
  <si>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</si>
  <si>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</si>
  <si>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</si>
  <si>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</si>
  <si>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Lynchburg, VA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</si>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</sst>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3" sqref="F2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38" t="s">
        <v>284</v>
      </c>
      <c r="B1" s="338"/>
      <c r="C1" s="338"/>
      <c r="D1" s="338"/>
      <c r="E1" s="338"/>
      <c r="F1" s="338"/>
    </row>
    <row r="2" spans="1:6" ht="18.75" customHeight="1">
      <c r="A2" s="362" t="s">
        <v>264</v>
      </c>
      <c r="B2" s="362"/>
      <c r="C2" s="362"/>
      <c r="D2" s="362"/>
      <c r="E2" s="362"/>
      <c r="F2" s="362"/>
    </row>
    <row r="3" spans="1:6" s="65" customFormat="1" ht="22.5" customHeight="1" thickBot="1">
      <c r="A3" s="362"/>
      <c r="B3" s="362"/>
      <c r="C3" s="362"/>
      <c r="D3" s="362"/>
      <c r="E3" s="362"/>
      <c r="F3" s="362"/>
    </row>
    <row r="4" spans="1:6" s="65" customFormat="1" ht="31.5" customHeight="1" thickBot="1">
      <c r="A4" s="259" t="s">
        <v>266</v>
      </c>
      <c r="B4" s="261" t="s">
        <v>178</v>
      </c>
      <c r="C4" s="263" t="s">
        <v>179</v>
      </c>
      <c r="D4" s="265" t="s">
        <v>266</v>
      </c>
      <c r="E4" s="266" t="s">
        <v>178</v>
      </c>
      <c r="F4" s="268" t="s">
        <v>179</v>
      </c>
    </row>
    <row r="5" spans="1:6" s="65" customFormat="1" ht="29.25" customHeight="1">
      <c r="A5" s="258" t="s">
        <v>2</v>
      </c>
      <c r="B5" s="260">
        <f>B6+B16</f>
        <v>99.99999999999999</v>
      </c>
      <c r="C5" s="262">
        <f>SUM(C6+C16)</f>
        <v>46246</v>
      </c>
      <c r="D5" s="264" t="s">
        <v>180</v>
      </c>
      <c r="E5" s="267"/>
      <c r="F5" s="269"/>
    </row>
    <row r="6" spans="1:6" s="65" customFormat="1" ht="15.75" customHeight="1">
      <c r="A6" s="242" t="s">
        <v>3</v>
      </c>
      <c r="B6" s="243">
        <f>(C6/C5)*100</f>
        <v>97.29490118064264</v>
      </c>
      <c r="C6" s="73">
        <f>SUM(C7:C15)</f>
        <v>44995</v>
      </c>
      <c r="D6" s="245" t="s">
        <v>216</v>
      </c>
      <c r="E6" s="71" t="s">
        <v>285</v>
      </c>
      <c r="F6" s="244" t="s">
        <v>285</v>
      </c>
    </row>
    <row r="7" spans="1:6" s="66" customFormat="1" ht="15.75" customHeight="1">
      <c r="A7" s="245" t="s">
        <v>17</v>
      </c>
      <c r="B7" s="68">
        <v>73.9761</v>
      </c>
      <c r="C7" s="252">
        <v>34211</v>
      </c>
      <c r="D7" s="251" t="s">
        <v>10</v>
      </c>
      <c r="E7" s="68" t="s">
        <v>285</v>
      </c>
      <c r="F7" s="244" t="s">
        <v>285</v>
      </c>
    </row>
    <row r="8" spans="1:6" s="66" customFormat="1" ht="15.75" customHeight="1">
      <c r="A8" s="245" t="s">
        <v>18</v>
      </c>
      <c r="B8" s="68">
        <v>21.098</v>
      </c>
      <c r="C8" s="236">
        <v>9757</v>
      </c>
      <c r="D8" s="251" t="s">
        <v>11</v>
      </c>
      <c r="E8" s="68">
        <v>0.2184</v>
      </c>
      <c r="F8" s="244">
        <v>101</v>
      </c>
    </row>
    <row r="9" spans="1:6" s="66" customFormat="1" ht="15.75" customHeight="1">
      <c r="A9" s="245" t="s">
        <v>220</v>
      </c>
      <c r="B9" s="68">
        <v>0.4433</v>
      </c>
      <c r="C9" s="236">
        <v>205</v>
      </c>
      <c r="D9" s="251" t="s">
        <v>195</v>
      </c>
      <c r="E9" s="68" t="s">
        <v>285</v>
      </c>
      <c r="F9" s="244" t="s">
        <v>285</v>
      </c>
    </row>
    <row r="10" spans="1:6" s="66" customFormat="1" ht="15.75" customHeight="1">
      <c r="A10" s="245" t="s">
        <v>221</v>
      </c>
      <c r="B10" s="68">
        <v>0.0605</v>
      </c>
      <c r="C10" s="253">
        <v>28</v>
      </c>
      <c r="D10" s="245" t="s">
        <v>12</v>
      </c>
      <c r="E10" s="68" t="s">
        <v>285</v>
      </c>
      <c r="F10" s="244" t="s">
        <v>285</v>
      </c>
    </row>
    <row r="11" spans="1:6" s="66" customFormat="1" ht="15.75" customHeight="1">
      <c r="A11" s="245" t="s">
        <v>20</v>
      </c>
      <c r="B11" s="68">
        <v>0.3633</v>
      </c>
      <c r="C11" s="253">
        <v>168</v>
      </c>
      <c r="D11" s="245" t="s">
        <v>13</v>
      </c>
      <c r="E11" s="68" t="s">
        <v>285</v>
      </c>
      <c r="F11" s="244" t="s">
        <v>285</v>
      </c>
    </row>
    <row r="12" spans="1:6" s="66" customFormat="1" ht="15.75" customHeight="1">
      <c r="A12" s="245" t="s">
        <v>38</v>
      </c>
      <c r="B12" s="68">
        <v>0.6401</v>
      </c>
      <c r="C12" s="253">
        <v>296</v>
      </c>
      <c r="D12" s="245" t="s">
        <v>14</v>
      </c>
      <c r="E12" s="68" t="s">
        <v>285</v>
      </c>
      <c r="F12" s="244" t="s">
        <v>285</v>
      </c>
    </row>
    <row r="13" spans="1:6" s="66" customFormat="1" ht="15.75" customHeight="1">
      <c r="A13" s="245" t="s">
        <v>19</v>
      </c>
      <c r="B13" s="68">
        <v>0.0649</v>
      </c>
      <c r="C13" s="253">
        <v>30</v>
      </c>
      <c r="D13" s="245" t="s">
        <v>181</v>
      </c>
      <c r="E13" s="68" t="s">
        <v>285</v>
      </c>
      <c r="F13" s="244" t="s">
        <v>285</v>
      </c>
    </row>
    <row r="14" spans="1:6" s="66" customFormat="1" ht="15.75" customHeight="1">
      <c r="A14" s="245" t="s">
        <v>49</v>
      </c>
      <c r="B14" s="68">
        <v>0.0173</v>
      </c>
      <c r="C14" s="253">
        <v>8</v>
      </c>
      <c r="D14" s="254" t="s">
        <v>247</v>
      </c>
      <c r="E14" s="68">
        <f>SUM(E9:E13)</f>
        <v>0</v>
      </c>
      <c r="F14" s="244">
        <f>SUM(F9:F13)</f>
        <v>0</v>
      </c>
    </row>
    <row r="15" spans="1:6" s="66" customFormat="1" ht="15.75" customHeight="1">
      <c r="A15" s="245" t="s">
        <v>21</v>
      </c>
      <c r="B15" s="68">
        <v>0.6314</v>
      </c>
      <c r="C15" s="253">
        <v>292</v>
      </c>
      <c r="D15" s="245" t="s">
        <v>15</v>
      </c>
      <c r="E15" s="68">
        <v>0.2854</v>
      </c>
      <c r="F15" s="244">
        <v>132</v>
      </c>
    </row>
    <row r="16" spans="1:8" s="66" customFormat="1" ht="15.75" customHeight="1">
      <c r="A16" s="242" t="s">
        <v>4</v>
      </c>
      <c r="B16" s="72">
        <f>(C16/C5)*100</f>
        <v>2.70509881935735</v>
      </c>
      <c r="C16" s="73">
        <f>SUM((C17:C26),(F6:F13),(F15:F26))</f>
        <v>1251</v>
      </c>
      <c r="D16" s="245" t="s">
        <v>23</v>
      </c>
      <c r="E16" s="68" t="s">
        <v>285</v>
      </c>
      <c r="F16" s="244" t="s">
        <v>285</v>
      </c>
      <c r="H16" s="66" t="s">
        <v>27</v>
      </c>
    </row>
    <row r="17" spans="1:6" s="66" customFormat="1" ht="15.75" customHeight="1">
      <c r="A17" s="245" t="s">
        <v>5</v>
      </c>
      <c r="B17" s="68">
        <v>0.1535</v>
      </c>
      <c r="C17" s="253">
        <v>71</v>
      </c>
      <c r="D17" s="245" t="s">
        <v>97</v>
      </c>
      <c r="E17" s="68" t="s">
        <v>285</v>
      </c>
      <c r="F17" s="244" t="s">
        <v>285</v>
      </c>
    </row>
    <row r="18" spans="1:6" s="66" customFormat="1" ht="15.75" customHeight="1">
      <c r="A18" s="245" t="s">
        <v>22</v>
      </c>
      <c r="B18" s="69">
        <v>0.2638</v>
      </c>
      <c r="C18" s="253">
        <v>122</v>
      </c>
      <c r="D18" s="245" t="s">
        <v>16</v>
      </c>
      <c r="E18" s="68">
        <v>0.0735</v>
      </c>
      <c r="F18" s="244">
        <v>34</v>
      </c>
    </row>
    <row r="19" spans="1:6" s="66" customFormat="1" ht="15.75" customHeight="1">
      <c r="A19" s="245" t="s">
        <v>6</v>
      </c>
      <c r="B19" s="69" t="s">
        <v>285</v>
      </c>
      <c r="C19" s="253" t="s">
        <v>285</v>
      </c>
      <c r="D19" s="245" t="s">
        <v>246</v>
      </c>
      <c r="E19" s="68" t="s">
        <v>285</v>
      </c>
      <c r="F19" s="244" t="s">
        <v>285</v>
      </c>
    </row>
    <row r="20" spans="1:6" ht="15.75" customHeight="1">
      <c r="A20" s="245" t="s">
        <v>277</v>
      </c>
      <c r="B20" s="69" t="s">
        <v>285</v>
      </c>
      <c r="C20" s="74" t="s">
        <v>285</v>
      </c>
      <c r="D20" s="245" t="s">
        <v>24</v>
      </c>
      <c r="E20" s="68" t="s">
        <v>285</v>
      </c>
      <c r="F20" s="244" t="s">
        <v>285</v>
      </c>
    </row>
    <row r="21" spans="1:6" ht="15.75" customHeight="1">
      <c r="A21" s="245" t="s">
        <v>222</v>
      </c>
      <c r="B21" s="69" t="s">
        <v>285</v>
      </c>
      <c r="C21" s="75" t="s">
        <v>285</v>
      </c>
      <c r="D21" s="245" t="s">
        <v>66</v>
      </c>
      <c r="E21" s="68" t="s">
        <v>285</v>
      </c>
      <c r="F21" s="244" t="s">
        <v>285</v>
      </c>
    </row>
    <row r="22" spans="1:7" ht="15.75" customHeight="1">
      <c r="A22" s="245" t="s">
        <v>48</v>
      </c>
      <c r="B22" s="68" t="s">
        <v>285</v>
      </c>
      <c r="C22" s="253" t="s">
        <v>285</v>
      </c>
      <c r="D22" s="245" t="s">
        <v>25</v>
      </c>
      <c r="E22" s="68">
        <v>0.0303</v>
      </c>
      <c r="F22" s="244">
        <v>14</v>
      </c>
      <c r="G22" s="64" t="s">
        <v>27</v>
      </c>
    </row>
    <row r="23" spans="1:6" ht="15.75" customHeight="1">
      <c r="A23" s="246" t="s">
        <v>29</v>
      </c>
      <c r="B23" s="70">
        <v>0.0368</v>
      </c>
      <c r="C23" s="244">
        <v>17</v>
      </c>
      <c r="D23" s="251" t="s">
        <v>182</v>
      </c>
      <c r="E23" s="68">
        <v>1.0725</v>
      </c>
      <c r="F23" s="244">
        <v>496</v>
      </c>
    </row>
    <row r="24" spans="1:6" ht="15.75" customHeight="1">
      <c r="A24" s="247" t="s">
        <v>7</v>
      </c>
      <c r="B24" s="69">
        <v>0.067</v>
      </c>
      <c r="C24" s="244">
        <v>31</v>
      </c>
      <c r="D24" s="251" t="s">
        <v>50</v>
      </c>
      <c r="E24" s="68">
        <v>0.1081</v>
      </c>
      <c r="F24" s="244">
        <v>50</v>
      </c>
    </row>
    <row r="25" spans="1:6" ht="15.75" customHeight="1">
      <c r="A25" s="247" t="s">
        <v>8</v>
      </c>
      <c r="B25" s="68">
        <v>0.2314</v>
      </c>
      <c r="C25" s="255">
        <v>107</v>
      </c>
      <c r="D25" s="245" t="s">
        <v>183</v>
      </c>
      <c r="E25" s="68" t="s">
        <v>285</v>
      </c>
      <c r="F25" s="244" t="s">
        <v>285</v>
      </c>
    </row>
    <row r="26" spans="1:6" ht="15.75" customHeight="1" thickBot="1">
      <c r="A26" s="248" t="s">
        <v>9</v>
      </c>
      <c r="B26" s="249">
        <v>0.1297</v>
      </c>
      <c r="C26" s="256">
        <v>60</v>
      </c>
      <c r="D26" s="257" t="s">
        <v>26</v>
      </c>
      <c r="E26" s="249">
        <v>0.0346</v>
      </c>
      <c r="F26" s="250">
        <v>16</v>
      </c>
    </row>
    <row r="27" spans="1:6" ht="15">
      <c r="A27" s="9" t="s">
        <v>217</v>
      </c>
      <c r="B27" s="67"/>
      <c r="C27" s="62"/>
      <c r="D27" s="62"/>
      <c r="E27" s="62"/>
      <c r="F27" s="77"/>
    </row>
    <row r="28" spans="1:6" ht="13.5" customHeight="1">
      <c r="A28" s="9" t="s">
        <v>248</v>
      </c>
      <c r="F28" s="62"/>
    </row>
    <row r="29" spans="1:6" ht="26.25" customHeight="1">
      <c r="A29" s="363" t="s">
        <v>184</v>
      </c>
      <c r="B29" s="363"/>
      <c r="C29" s="363"/>
      <c r="D29" s="363"/>
      <c r="E29" s="363"/>
      <c r="F29" s="363"/>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4" t="s">
        <v>55</v>
      </c>
      <c r="C4" s="366"/>
      <c r="D4" s="366"/>
      <c r="E4" s="366"/>
      <c r="F4" s="366"/>
      <c r="G4" s="366"/>
      <c r="H4" s="382"/>
      <c r="I4" s="15" t="s">
        <v>53</v>
      </c>
      <c r="J4" s="22"/>
    </row>
    <row r="5" spans="1:10" ht="78.75" customHeight="1" thickBot="1">
      <c r="A5" s="138"/>
      <c r="B5" s="20" t="s">
        <v>153</v>
      </c>
      <c r="C5" s="17" t="s">
        <v>157</v>
      </c>
      <c r="D5" s="17" t="s">
        <v>165</v>
      </c>
      <c r="E5" s="17" t="s">
        <v>158</v>
      </c>
      <c r="F5" s="17" t="s">
        <v>166</v>
      </c>
      <c r="G5" s="17" t="s">
        <v>167</v>
      </c>
      <c r="H5" s="17" t="s">
        <v>168</v>
      </c>
      <c r="I5" s="18" t="s">
        <v>169</v>
      </c>
      <c r="J5" s="22"/>
    </row>
    <row r="6" spans="1:9" ht="16.5" customHeight="1">
      <c r="A6" s="24" t="s">
        <v>2</v>
      </c>
      <c r="B6" s="206">
        <v>4</v>
      </c>
      <c r="C6" s="187">
        <v>23.2</v>
      </c>
      <c r="D6" s="188">
        <v>9.9</v>
      </c>
      <c r="E6" s="187">
        <v>44</v>
      </c>
      <c r="F6" s="188">
        <v>85.8</v>
      </c>
      <c r="G6" s="187">
        <v>6.7</v>
      </c>
      <c r="H6" s="189">
        <v>1.4</v>
      </c>
      <c r="I6" s="189">
        <v>10.1</v>
      </c>
    </row>
    <row r="7" spans="1:9" ht="27.75" customHeight="1">
      <c r="A7" s="12" t="s">
        <v>3</v>
      </c>
      <c r="B7" s="202">
        <v>3.9</v>
      </c>
      <c r="C7" s="190">
        <v>23.2</v>
      </c>
      <c r="D7" s="191">
        <v>9.9</v>
      </c>
      <c r="E7" s="190">
        <v>43.9</v>
      </c>
      <c r="F7" s="191">
        <v>85.7</v>
      </c>
      <c r="G7" s="190">
        <v>6.9</v>
      </c>
      <c r="H7" s="192">
        <v>1.4</v>
      </c>
      <c r="I7" s="192">
        <v>10.3</v>
      </c>
    </row>
    <row r="8" spans="1:9" ht="12" customHeight="1">
      <c r="A8" s="134" t="s">
        <v>249</v>
      </c>
      <c r="B8" s="199">
        <v>2.3</v>
      </c>
      <c r="C8" s="157">
        <v>21.3</v>
      </c>
      <c r="D8" s="158">
        <v>9.3</v>
      </c>
      <c r="E8" s="157">
        <v>40.6</v>
      </c>
      <c r="F8" s="158">
        <v>88</v>
      </c>
      <c r="G8" s="160">
        <v>7.1</v>
      </c>
      <c r="H8" s="161">
        <v>1.6</v>
      </c>
      <c r="I8" s="161">
        <v>8.3</v>
      </c>
    </row>
    <row r="9" spans="1:9" ht="12" customHeight="1">
      <c r="A9" s="134" t="s">
        <v>250</v>
      </c>
      <c r="B9" s="199">
        <v>13.6</v>
      </c>
      <c r="C9" s="157">
        <v>35.5</v>
      </c>
      <c r="D9" s="158">
        <v>12.9</v>
      </c>
      <c r="E9" s="157">
        <v>52.9</v>
      </c>
      <c r="F9" s="158">
        <v>76.9</v>
      </c>
      <c r="G9" s="160">
        <v>6.6</v>
      </c>
      <c r="H9" s="161">
        <v>0.8</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7" t="s">
        <v>194</v>
      </c>
    </row>
    <row r="50" spans="1:7" ht="13.5" customHeight="1">
      <c r="A50" s="10" t="s">
        <v>156</v>
      </c>
      <c r="B50" s="5"/>
      <c r="C50" s="5"/>
      <c r="D50" s="5"/>
      <c r="E50" s="5"/>
      <c r="F50" s="5"/>
      <c r="G50" s="5"/>
    </row>
    <row r="51" spans="1:7" ht="13.5" customHeight="1">
      <c r="A51" s="383" t="s">
        <v>159</v>
      </c>
      <c r="B51" s="384"/>
      <c r="C51" s="384"/>
      <c r="D51" s="384"/>
      <c r="E51" s="384"/>
      <c r="F51" s="384"/>
      <c r="G51" s="38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8" t="s">
        <v>265</v>
      </c>
      <c r="B54" s="369"/>
      <c r="C54" s="369"/>
      <c r="D54" s="369"/>
      <c r="E54" s="369"/>
      <c r="F54" s="369"/>
      <c r="G54" s="369"/>
      <c r="H54" s="369"/>
    </row>
    <row r="55" spans="1:9" ht="25.5" customHeight="1">
      <c r="A55" s="363" t="s">
        <v>102</v>
      </c>
      <c r="B55" s="363"/>
      <c r="C55" s="363"/>
      <c r="D55" s="363"/>
      <c r="E55" s="363"/>
      <c r="F55" s="363"/>
      <c r="G55" s="363"/>
      <c r="H55" s="363"/>
      <c r="I55" s="363"/>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4" t="s">
        <v>263</v>
      </c>
      <c r="B3" s="364"/>
      <c r="C3" s="364"/>
      <c r="D3" s="364"/>
      <c r="E3" s="364"/>
      <c r="F3" s="364"/>
      <c r="G3" s="364"/>
      <c r="H3" s="364"/>
      <c r="I3" s="364"/>
    </row>
    <row r="4" spans="1:9" s="5" customFormat="1" ht="17.25" customHeight="1">
      <c r="A4" s="56"/>
      <c r="B4" s="374" t="s">
        <v>56</v>
      </c>
      <c r="C4" s="366"/>
      <c r="D4" s="366"/>
      <c r="E4" s="366"/>
      <c r="F4" s="366"/>
      <c r="G4" s="366"/>
      <c r="H4" s="366"/>
      <c r="I4" s="367"/>
    </row>
    <row r="5" spans="1:9" ht="103.5" customHeight="1" thickBot="1">
      <c r="A5" s="149"/>
      <c r="B5" s="16" t="s">
        <v>45</v>
      </c>
      <c r="C5" s="17" t="s">
        <v>46</v>
      </c>
      <c r="D5" s="17" t="s">
        <v>78</v>
      </c>
      <c r="E5" s="17" t="s">
        <v>79</v>
      </c>
      <c r="F5" s="17" t="s">
        <v>80</v>
      </c>
      <c r="G5" s="17" t="s">
        <v>61</v>
      </c>
      <c r="H5" s="17" t="s">
        <v>60</v>
      </c>
      <c r="I5" s="18" t="s">
        <v>81</v>
      </c>
    </row>
    <row r="6" spans="1:9" ht="16.5" customHeight="1">
      <c r="A6" s="24" t="s">
        <v>2</v>
      </c>
      <c r="B6" s="189">
        <v>14.1</v>
      </c>
      <c r="C6" s="194">
        <v>6</v>
      </c>
      <c r="D6" s="187">
        <v>36.8</v>
      </c>
      <c r="E6" s="188">
        <v>32.5</v>
      </c>
      <c r="F6" s="187">
        <v>8.7</v>
      </c>
      <c r="G6" s="188">
        <v>14</v>
      </c>
      <c r="H6" s="187">
        <v>15.9</v>
      </c>
      <c r="I6" s="189">
        <v>27</v>
      </c>
    </row>
    <row r="7" spans="1:9" ht="27.75" customHeight="1">
      <c r="A7" s="12" t="s">
        <v>3</v>
      </c>
      <c r="B7" s="195">
        <v>14.2</v>
      </c>
      <c r="C7" s="196">
        <v>5.9</v>
      </c>
      <c r="D7" s="190">
        <v>36.9</v>
      </c>
      <c r="E7" s="191">
        <v>32.5</v>
      </c>
      <c r="F7" s="190">
        <v>8.7</v>
      </c>
      <c r="G7" s="191">
        <v>14.1</v>
      </c>
      <c r="H7" s="190">
        <v>16</v>
      </c>
      <c r="I7" s="192">
        <v>26.9</v>
      </c>
    </row>
    <row r="8" spans="1:9" ht="12" customHeight="1">
      <c r="A8" s="134" t="s">
        <v>249</v>
      </c>
      <c r="B8" s="155">
        <v>7.6</v>
      </c>
      <c r="C8" s="156">
        <v>2.8</v>
      </c>
      <c r="D8" s="157">
        <v>28.6</v>
      </c>
      <c r="E8" s="158">
        <v>23.9</v>
      </c>
      <c r="F8" s="157">
        <v>5</v>
      </c>
      <c r="G8" s="159">
        <v>7.8</v>
      </c>
      <c r="H8" s="160">
        <v>9.3</v>
      </c>
      <c r="I8" s="161">
        <v>19.2</v>
      </c>
    </row>
    <row r="9" spans="1:9" ht="12" customHeight="1">
      <c r="A9" s="134" t="s">
        <v>250</v>
      </c>
      <c r="B9" s="155">
        <v>36.7</v>
      </c>
      <c r="C9" s="156">
        <v>17.1</v>
      </c>
      <c r="D9" s="157">
        <v>63.5</v>
      </c>
      <c r="E9" s="158">
        <v>60.2</v>
      </c>
      <c r="F9" s="157">
        <v>21.1</v>
      </c>
      <c r="G9" s="159">
        <v>35.2</v>
      </c>
      <c r="H9" s="160">
        <v>38.6</v>
      </c>
      <c r="I9" s="161">
        <v>51.3</v>
      </c>
    </row>
    <row r="10" spans="1:9" ht="12" customHeight="1">
      <c r="A10" s="150" t="s">
        <v>218</v>
      </c>
      <c r="B10" s="155" t="s">
        <v>285</v>
      </c>
      <c r="C10" s="156" t="s">
        <v>285</v>
      </c>
      <c r="D10" s="157" t="s">
        <v>285</v>
      </c>
      <c r="E10" s="158" t="s">
        <v>285</v>
      </c>
      <c r="F10" s="157" t="s">
        <v>285</v>
      </c>
      <c r="G10" s="159" t="s">
        <v>285</v>
      </c>
      <c r="H10" s="160" t="s">
        <v>285</v>
      </c>
      <c r="I10" s="161" t="s">
        <v>285</v>
      </c>
    </row>
    <row r="11" spans="1:9" ht="12" customHeight="1">
      <c r="A11" s="150" t="s">
        <v>219</v>
      </c>
      <c r="B11" s="155" t="s">
        <v>285</v>
      </c>
      <c r="C11" s="156" t="s">
        <v>285</v>
      </c>
      <c r="D11" s="157" t="s">
        <v>285</v>
      </c>
      <c r="E11" s="158" t="s">
        <v>285</v>
      </c>
      <c r="F11" s="157" t="s">
        <v>285</v>
      </c>
      <c r="G11" s="159" t="s">
        <v>285</v>
      </c>
      <c r="H11" s="160" t="s">
        <v>285</v>
      </c>
      <c r="I11" s="161" t="s">
        <v>285</v>
      </c>
    </row>
    <row r="12" spans="1:9" ht="12" customHeight="1">
      <c r="A12" s="134" t="s">
        <v>251</v>
      </c>
      <c r="B12" s="155" t="s">
        <v>285</v>
      </c>
      <c r="C12" s="156" t="s">
        <v>285</v>
      </c>
      <c r="D12" s="157" t="s">
        <v>285</v>
      </c>
      <c r="E12" s="158" t="s">
        <v>285</v>
      </c>
      <c r="F12" s="157" t="s">
        <v>285</v>
      </c>
      <c r="G12" s="159" t="s">
        <v>285</v>
      </c>
      <c r="H12" s="160" t="s">
        <v>285</v>
      </c>
      <c r="I12" s="161" t="s">
        <v>285</v>
      </c>
    </row>
    <row r="13" spans="1:9" ht="12" customHeight="1">
      <c r="A13" s="134" t="s">
        <v>252</v>
      </c>
      <c r="B13" s="155" t="s">
        <v>285</v>
      </c>
      <c r="C13" s="156" t="s">
        <v>285</v>
      </c>
      <c r="D13" s="157" t="s">
        <v>285</v>
      </c>
      <c r="E13" s="158" t="s">
        <v>285</v>
      </c>
      <c r="F13" s="157" t="s">
        <v>285</v>
      </c>
      <c r="G13" s="159" t="s">
        <v>285</v>
      </c>
      <c r="H13" s="160" t="s">
        <v>285</v>
      </c>
      <c r="I13" s="161" t="s">
        <v>285</v>
      </c>
    </row>
    <row r="14" spans="1:9" ht="12" customHeight="1">
      <c r="A14" s="134" t="s">
        <v>253</v>
      </c>
      <c r="B14" s="155" t="s">
        <v>285</v>
      </c>
      <c r="C14" s="156" t="s">
        <v>285</v>
      </c>
      <c r="D14" s="157" t="s">
        <v>285</v>
      </c>
      <c r="E14" s="158" t="s">
        <v>285</v>
      </c>
      <c r="F14" s="157" t="s">
        <v>285</v>
      </c>
      <c r="G14" s="159" t="s">
        <v>285</v>
      </c>
      <c r="H14" s="160" t="s">
        <v>285</v>
      </c>
      <c r="I14" s="161" t="s">
        <v>285</v>
      </c>
    </row>
    <row r="15" spans="1:9" ht="12" customHeight="1">
      <c r="A15" s="134" t="s">
        <v>254</v>
      </c>
      <c r="B15" s="155" t="s">
        <v>285</v>
      </c>
      <c r="C15" s="156" t="s">
        <v>285</v>
      </c>
      <c r="D15" s="157" t="s">
        <v>285</v>
      </c>
      <c r="E15" s="158" t="s">
        <v>285</v>
      </c>
      <c r="F15" s="157" t="s">
        <v>285</v>
      </c>
      <c r="G15" s="159" t="s">
        <v>285</v>
      </c>
      <c r="H15" s="160" t="s">
        <v>285</v>
      </c>
      <c r="I15" s="161" t="s">
        <v>285</v>
      </c>
    </row>
    <row r="16" spans="1:9" ht="12" customHeight="1">
      <c r="A16" s="134" t="s">
        <v>258</v>
      </c>
      <c r="B16" s="155" t="s">
        <v>285</v>
      </c>
      <c r="C16" s="156" t="s">
        <v>285</v>
      </c>
      <c r="D16" s="157" t="s">
        <v>285</v>
      </c>
      <c r="E16" s="158" t="s">
        <v>285</v>
      </c>
      <c r="F16" s="157" t="s">
        <v>285</v>
      </c>
      <c r="G16" s="159" t="s">
        <v>285</v>
      </c>
      <c r="H16" s="160" t="s">
        <v>285</v>
      </c>
      <c r="I16" s="161" t="s">
        <v>285</v>
      </c>
    </row>
    <row r="17" spans="1:9" ht="27.75" customHeight="1">
      <c r="A17" s="13" t="s">
        <v>4</v>
      </c>
      <c r="B17" s="162" t="s">
        <v>285</v>
      </c>
      <c r="C17" s="163" t="s">
        <v>285</v>
      </c>
      <c r="D17" s="164" t="s">
        <v>285</v>
      </c>
      <c r="E17" s="165" t="s">
        <v>285</v>
      </c>
      <c r="F17" s="164" t="s">
        <v>285</v>
      </c>
      <c r="G17" s="166" t="s">
        <v>285</v>
      </c>
      <c r="H17" s="167" t="s">
        <v>285</v>
      </c>
      <c r="I17" s="168" t="s">
        <v>285</v>
      </c>
    </row>
    <row r="18" spans="1:9" ht="12" customHeight="1">
      <c r="A18" s="134" t="s">
        <v>223</v>
      </c>
      <c r="B18" s="155" t="s">
        <v>285</v>
      </c>
      <c r="C18" s="156" t="s">
        <v>285</v>
      </c>
      <c r="D18" s="157" t="s">
        <v>285</v>
      </c>
      <c r="E18" s="158" t="s">
        <v>285</v>
      </c>
      <c r="F18" s="157" t="s">
        <v>285</v>
      </c>
      <c r="G18" s="159" t="s">
        <v>285</v>
      </c>
      <c r="H18" s="160" t="s">
        <v>285</v>
      </c>
      <c r="I18" s="161" t="s">
        <v>285</v>
      </c>
    </row>
    <row r="19" spans="1:9" ht="12" customHeight="1">
      <c r="A19" s="134" t="s">
        <v>224</v>
      </c>
      <c r="B19" s="169" t="s">
        <v>285</v>
      </c>
      <c r="C19" s="170" t="s">
        <v>285</v>
      </c>
      <c r="D19" s="160" t="s">
        <v>285</v>
      </c>
      <c r="E19" s="159" t="s">
        <v>285</v>
      </c>
      <c r="F19" s="160" t="s">
        <v>285</v>
      </c>
      <c r="G19" s="159" t="s">
        <v>285</v>
      </c>
      <c r="H19" s="160" t="s">
        <v>285</v>
      </c>
      <c r="I19" s="161" t="s">
        <v>285</v>
      </c>
    </row>
    <row r="20" spans="1:9" ht="12" customHeight="1">
      <c r="A20" s="134" t="s">
        <v>225</v>
      </c>
      <c r="B20" s="155" t="s">
        <v>285</v>
      </c>
      <c r="C20" s="156" t="s">
        <v>285</v>
      </c>
      <c r="D20" s="157" t="s">
        <v>285</v>
      </c>
      <c r="E20" s="158" t="s">
        <v>285</v>
      </c>
      <c r="F20" s="157" t="s">
        <v>285</v>
      </c>
      <c r="G20" s="159" t="s">
        <v>285</v>
      </c>
      <c r="H20" s="160" t="s">
        <v>285</v>
      </c>
      <c r="I20" s="161" t="s">
        <v>285</v>
      </c>
    </row>
    <row r="21" spans="1:9" ht="12" customHeight="1">
      <c r="A21" s="135" t="s">
        <v>272</v>
      </c>
      <c r="B21" s="155" t="s">
        <v>285</v>
      </c>
      <c r="C21" s="156" t="s">
        <v>285</v>
      </c>
      <c r="D21" s="157" t="s">
        <v>285</v>
      </c>
      <c r="E21" s="158" t="s">
        <v>285</v>
      </c>
      <c r="F21" s="157" t="s">
        <v>285</v>
      </c>
      <c r="G21" s="159" t="s">
        <v>285</v>
      </c>
      <c r="H21" s="160" t="s">
        <v>285</v>
      </c>
      <c r="I21" s="161" t="s">
        <v>285</v>
      </c>
    </row>
    <row r="22" spans="1:9" ht="12" customHeight="1">
      <c r="A22" s="135" t="s">
        <v>226</v>
      </c>
      <c r="B22" s="155" t="s">
        <v>285</v>
      </c>
      <c r="C22" s="156" t="s">
        <v>285</v>
      </c>
      <c r="D22" s="157" t="s">
        <v>285</v>
      </c>
      <c r="E22" s="158" t="s">
        <v>285</v>
      </c>
      <c r="F22" s="157" t="s">
        <v>285</v>
      </c>
      <c r="G22" s="159" t="s">
        <v>285</v>
      </c>
      <c r="H22" s="160" t="s">
        <v>285</v>
      </c>
      <c r="I22" s="161" t="s">
        <v>285</v>
      </c>
    </row>
    <row r="23" spans="1:9" ht="12" customHeight="1">
      <c r="A23" s="135" t="s">
        <v>255</v>
      </c>
      <c r="B23" s="155" t="s">
        <v>285</v>
      </c>
      <c r="C23" s="156" t="s">
        <v>285</v>
      </c>
      <c r="D23" s="157" t="s">
        <v>285</v>
      </c>
      <c r="E23" s="158" t="s">
        <v>285</v>
      </c>
      <c r="F23" s="157" t="s">
        <v>285</v>
      </c>
      <c r="G23" s="159" t="s">
        <v>285</v>
      </c>
      <c r="H23" s="160" t="s">
        <v>285</v>
      </c>
      <c r="I23" s="161" t="s">
        <v>285</v>
      </c>
    </row>
    <row r="24" spans="1:9" ht="12" customHeight="1">
      <c r="A24" s="135" t="s">
        <v>227</v>
      </c>
      <c r="B24" s="155" t="s">
        <v>285</v>
      </c>
      <c r="C24" s="156" t="s">
        <v>285</v>
      </c>
      <c r="D24" s="157" t="s">
        <v>285</v>
      </c>
      <c r="E24" s="158" t="s">
        <v>285</v>
      </c>
      <c r="F24" s="157" t="s">
        <v>285</v>
      </c>
      <c r="G24" s="159" t="s">
        <v>285</v>
      </c>
      <c r="H24" s="160" t="s">
        <v>285</v>
      </c>
      <c r="I24" s="161" t="s">
        <v>285</v>
      </c>
    </row>
    <row r="25" spans="1:9" ht="12" customHeight="1">
      <c r="A25" s="134" t="s">
        <v>228</v>
      </c>
      <c r="B25" s="155" t="s">
        <v>285</v>
      </c>
      <c r="C25" s="156" t="s">
        <v>285</v>
      </c>
      <c r="D25" s="157" t="s">
        <v>285</v>
      </c>
      <c r="E25" s="158" t="s">
        <v>285</v>
      </c>
      <c r="F25" s="157" t="s">
        <v>285</v>
      </c>
      <c r="G25" s="159" t="s">
        <v>285</v>
      </c>
      <c r="H25" s="160" t="s">
        <v>285</v>
      </c>
      <c r="I25" s="161" t="s">
        <v>285</v>
      </c>
    </row>
    <row r="26" spans="1:9" ht="12" customHeight="1">
      <c r="A26" s="134" t="s">
        <v>229</v>
      </c>
      <c r="B26" s="155" t="s">
        <v>285</v>
      </c>
      <c r="C26" s="156" t="s">
        <v>285</v>
      </c>
      <c r="D26" s="157" t="s">
        <v>285</v>
      </c>
      <c r="E26" s="158" t="s">
        <v>285</v>
      </c>
      <c r="F26" s="157" t="s">
        <v>285</v>
      </c>
      <c r="G26" s="159" t="s">
        <v>285</v>
      </c>
      <c r="H26" s="160" t="s">
        <v>285</v>
      </c>
      <c r="I26" s="161" t="s">
        <v>285</v>
      </c>
    </row>
    <row r="27" spans="1:9" ht="12" customHeight="1">
      <c r="A27" s="134" t="s">
        <v>230</v>
      </c>
      <c r="B27" s="155" t="s">
        <v>285</v>
      </c>
      <c r="C27" s="156" t="s">
        <v>285</v>
      </c>
      <c r="D27" s="157" t="s">
        <v>285</v>
      </c>
      <c r="E27" s="158" t="s">
        <v>285</v>
      </c>
      <c r="F27" s="157" t="s">
        <v>285</v>
      </c>
      <c r="G27" s="159" t="s">
        <v>285</v>
      </c>
      <c r="H27" s="160" t="s">
        <v>285</v>
      </c>
      <c r="I27" s="161" t="s">
        <v>285</v>
      </c>
    </row>
    <row r="28" spans="1:9" ht="12" customHeight="1">
      <c r="A28" s="134" t="s">
        <v>231</v>
      </c>
      <c r="B28" s="155" t="s">
        <v>285</v>
      </c>
      <c r="C28" s="156" t="s">
        <v>285</v>
      </c>
      <c r="D28" s="157" t="s">
        <v>285</v>
      </c>
      <c r="E28" s="158" t="s">
        <v>285</v>
      </c>
      <c r="F28" s="157" t="s">
        <v>285</v>
      </c>
      <c r="G28" s="159" t="s">
        <v>285</v>
      </c>
      <c r="H28" s="160" t="s">
        <v>285</v>
      </c>
      <c r="I28" s="161" t="s">
        <v>285</v>
      </c>
    </row>
    <row r="29" spans="1:9" ht="12" customHeight="1">
      <c r="A29" s="134" t="s">
        <v>232</v>
      </c>
      <c r="B29" s="155" t="s">
        <v>285</v>
      </c>
      <c r="C29" s="156" t="s">
        <v>285</v>
      </c>
      <c r="D29" s="157" t="s">
        <v>285</v>
      </c>
      <c r="E29" s="158" t="s">
        <v>285</v>
      </c>
      <c r="F29" s="157" t="s">
        <v>285</v>
      </c>
      <c r="G29" s="159" t="s">
        <v>285</v>
      </c>
      <c r="H29" s="160" t="s">
        <v>285</v>
      </c>
      <c r="I29" s="161" t="s">
        <v>285</v>
      </c>
    </row>
    <row r="30" spans="1:9" ht="12" customHeight="1">
      <c r="A30" s="134" t="s">
        <v>233</v>
      </c>
      <c r="B30" s="155" t="s">
        <v>285</v>
      </c>
      <c r="C30" s="156" t="s">
        <v>285</v>
      </c>
      <c r="D30" s="157" t="s">
        <v>285</v>
      </c>
      <c r="E30" s="158" t="s">
        <v>285</v>
      </c>
      <c r="F30" s="157" t="s">
        <v>285</v>
      </c>
      <c r="G30" s="159" t="s">
        <v>285</v>
      </c>
      <c r="H30" s="160" t="s">
        <v>285</v>
      </c>
      <c r="I30" s="161" t="s">
        <v>285</v>
      </c>
    </row>
    <row r="31" spans="1:9" ht="12" customHeight="1">
      <c r="A31" s="134" t="s">
        <v>234</v>
      </c>
      <c r="B31" s="155" t="s">
        <v>285</v>
      </c>
      <c r="C31" s="156" t="s">
        <v>285</v>
      </c>
      <c r="D31" s="157" t="s">
        <v>285</v>
      </c>
      <c r="E31" s="158" t="s">
        <v>285</v>
      </c>
      <c r="F31" s="157" t="s">
        <v>285</v>
      </c>
      <c r="G31" s="159" t="s">
        <v>285</v>
      </c>
      <c r="H31" s="160" t="s">
        <v>285</v>
      </c>
      <c r="I31" s="161" t="s">
        <v>285</v>
      </c>
    </row>
    <row r="32" spans="1:9" ht="12" customHeight="1">
      <c r="A32" s="134" t="s">
        <v>235</v>
      </c>
      <c r="B32" s="155" t="s">
        <v>285</v>
      </c>
      <c r="C32" s="156" t="s">
        <v>285</v>
      </c>
      <c r="D32" s="157" t="s">
        <v>285</v>
      </c>
      <c r="E32" s="158" t="s">
        <v>285</v>
      </c>
      <c r="F32" s="157" t="s">
        <v>285</v>
      </c>
      <c r="G32" s="159" t="s">
        <v>285</v>
      </c>
      <c r="H32" s="160" t="s">
        <v>285</v>
      </c>
      <c r="I32" s="161" t="s">
        <v>285</v>
      </c>
    </row>
    <row r="33" spans="1:9" ht="12" customHeight="1">
      <c r="A33" s="134" t="s">
        <v>236</v>
      </c>
      <c r="B33" s="155" t="s">
        <v>285</v>
      </c>
      <c r="C33" s="156" t="s">
        <v>285</v>
      </c>
      <c r="D33" s="157" t="s">
        <v>285</v>
      </c>
      <c r="E33" s="158" t="s">
        <v>285</v>
      </c>
      <c r="F33" s="157" t="s">
        <v>285</v>
      </c>
      <c r="G33" s="159" t="s">
        <v>285</v>
      </c>
      <c r="H33" s="160" t="s">
        <v>285</v>
      </c>
      <c r="I33" s="161" t="s">
        <v>285</v>
      </c>
    </row>
    <row r="34" spans="1:9" ht="12" customHeight="1">
      <c r="A34" s="134" t="s">
        <v>237</v>
      </c>
      <c r="B34" s="155" t="s">
        <v>285</v>
      </c>
      <c r="C34" s="156" t="s">
        <v>285</v>
      </c>
      <c r="D34" s="157" t="s">
        <v>285</v>
      </c>
      <c r="E34" s="158" t="s">
        <v>285</v>
      </c>
      <c r="F34" s="157" t="s">
        <v>285</v>
      </c>
      <c r="G34" s="159" t="s">
        <v>285</v>
      </c>
      <c r="H34" s="160" t="s">
        <v>285</v>
      </c>
      <c r="I34" s="161" t="s">
        <v>285</v>
      </c>
    </row>
    <row r="35" spans="1:9" ht="12" customHeight="1">
      <c r="A35" s="134" t="s">
        <v>259</v>
      </c>
      <c r="B35" s="155" t="s">
        <v>285</v>
      </c>
      <c r="C35" s="156" t="s">
        <v>285</v>
      </c>
      <c r="D35" s="157" t="s">
        <v>285</v>
      </c>
      <c r="E35" s="158" t="s">
        <v>285</v>
      </c>
      <c r="F35" s="157" t="s">
        <v>285</v>
      </c>
      <c r="G35" s="159" t="s">
        <v>285</v>
      </c>
      <c r="H35" s="160" t="s">
        <v>285</v>
      </c>
      <c r="I35" s="161" t="s">
        <v>285</v>
      </c>
    </row>
    <row r="36" spans="1:9" ht="12" customHeight="1">
      <c r="A36" s="134" t="s">
        <v>260</v>
      </c>
      <c r="B36" s="155" t="s">
        <v>285</v>
      </c>
      <c r="C36" s="156" t="s">
        <v>285</v>
      </c>
      <c r="D36" s="157" t="s">
        <v>285</v>
      </c>
      <c r="E36" s="158" t="s">
        <v>285</v>
      </c>
      <c r="F36" s="157" t="s">
        <v>285</v>
      </c>
      <c r="G36" s="159" t="s">
        <v>285</v>
      </c>
      <c r="H36" s="160" t="s">
        <v>285</v>
      </c>
      <c r="I36" s="161" t="s">
        <v>285</v>
      </c>
    </row>
    <row r="37" spans="1:9" ht="12" customHeight="1">
      <c r="A37" s="134" t="s">
        <v>238</v>
      </c>
      <c r="B37" s="155" t="s">
        <v>285</v>
      </c>
      <c r="C37" s="156" t="s">
        <v>285</v>
      </c>
      <c r="D37" s="157" t="s">
        <v>285</v>
      </c>
      <c r="E37" s="158" t="s">
        <v>285</v>
      </c>
      <c r="F37" s="157" t="s">
        <v>285</v>
      </c>
      <c r="G37" s="159" t="s">
        <v>285</v>
      </c>
      <c r="H37" s="160" t="s">
        <v>285</v>
      </c>
      <c r="I37" s="161" t="s">
        <v>285</v>
      </c>
    </row>
    <row r="38" spans="1:9" ht="12" customHeight="1">
      <c r="A38" s="134" t="s">
        <v>256</v>
      </c>
      <c r="B38" s="155" t="s">
        <v>285</v>
      </c>
      <c r="C38" s="156" t="s">
        <v>285</v>
      </c>
      <c r="D38" s="157" t="s">
        <v>285</v>
      </c>
      <c r="E38" s="158" t="s">
        <v>285</v>
      </c>
      <c r="F38" s="157" t="s">
        <v>285</v>
      </c>
      <c r="G38" s="159" t="s">
        <v>285</v>
      </c>
      <c r="H38" s="160" t="s">
        <v>285</v>
      </c>
      <c r="I38" s="161" t="s">
        <v>285</v>
      </c>
    </row>
    <row r="39" spans="1:9" ht="12" customHeight="1">
      <c r="A39" s="136" t="s">
        <v>239</v>
      </c>
      <c r="B39" s="155" t="s">
        <v>285</v>
      </c>
      <c r="C39" s="156" t="s">
        <v>285</v>
      </c>
      <c r="D39" s="157" t="s">
        <v>285</v>
      </c>
      <c r="E39" s="158" t="s">
        <v>285</v>
      </c>
      <c r="F39" s="157" t="s">
        <v>285</v>
      </c>
      <c r="G39" s="159" t="s">
        <v>285</v>
      </c>
      <c r="H39" s="160" t="s">
        <v>285</v>
      </c>
      <c r="I39" s="161" t="s">
        <v>285</v>
      </c>
    </row>
    <row r="40" spans="1:9" ht="12" customHeight="1">
      <c r="A40" s="134" t="s">
        <v>240</v>
      </c>
      <c r="B40" s="155" t="s">
        <v>285</v>
      </c>
      <c r="C40" s="156" t="s">
        <v>285</v>
      </c>
      <c r="D40" s="157" t="s">
        <v>285</v>
      </c>
      <c r="E40" s="158" t="s">
        <v>285</v>
      </c>
      <c r="F40" s="157" t="s">
        <v>285</v>
      </c>
      <c r="G40" s="159" t="s">
        <v>285</v>
      </c>
      <c r="H40" s="160" t="s">
        <v>285</v>
      </c>
      <c r="I40" s="161" t="s">
        <v>285</v>
      </c>
    </row>
    <row r="41" spans="1:9" ht="12" customHeight="1">
      <c r="A41" s="134" t="s">
        <v>241</v>
      </c>
      <c r="B41" s="155" t="s">
        <v>285</v>
      </c>
      <c r="C41" s="156" t="s">
        <v>285</v>
      </c>
      <c r="D41" s="157" t="s">
        <v>285</v>
      </c>
      <c r="E41" s="158" t="s">
        <v>285</v>
      </c>
      <c r="F41" s="157" t="s">
        <v>285</v>
      </c>
      <c r="G41" s="159" t="s">
        <v>285</v>
      </c>
      <c r="H41" s="160" t="s">
        <v>285</v>
      </c>
      <c r="I41" s="161" t="s">
        <v>285</v>
      </c>
    </row>
    <row r="42" spans="1:9" ht="12" customHeight="1">
      <c r="A42" s="134" t="s">
        <v>242</v>
      </c>
      <c r="B42" s="155" t="s">
        <v>285</v>
      </c>
      <c r="C42" s="156" t="s">
        <v>285</v>
      </c>
      <c r="D42" s="157" t="s">
        <v>285</v>
      </c>
      <c r="E42" s="158" t="s">
        <v>285</v>
      </c>
      <c r="F42" s="157" t="s">
        <v>285</v>
      </c>
      <c r="G42" s="159" t="s">
        <v>285</v>
      </c>
      <c r="H42" s="160" t="s">
        <v>285</v>
      </c>
      <c r="I42" s="161" t="s">
        <v>285</v>
      </c>
    </row>
    <row r="43" spans="1:9" ht="12" customHeight="1">
      <c r="A43" s="134" t="s">
        <v>243</v>
      </c>
      <c r="B43" s="173" t="s">
        <v>285</v>
      </c>
      <c r="C43" s="174" t="s">
        <v>285</v>
      </c>
      <c r="D43" s="175" t="s">
        <v>285</v>
      </c>
      <c r="E43" s="176" t="s">
        <v>285</v>
      </c>
      <c r="F43" s="175" t="s">
        <v>285</v>
      </c>
      <c r="G43" s="177" t="s">
        <v>285</v>
      </c>
      <c r="H43" s="178" t="s">
        <v>285</v>
      </c>
      <c r="I43" s="179" t="s">
        <v>285</v>
      </c>
    </row>
    <row r="44" spans="1:9" ht="12" customHeight="1">
      <c r="A44" s="134" t="s">
        <v>257</v>
      </c>
      <c r="B44" s="155" t="s">
        <v>285</v>
      </c>
      <c r="C44" s="156" t="s">
        <v>285</v>
      </c>
      <c r="D44" s="157" t="s">
        <v>285</v>
      </c>
      <c r="E44" s="158" t="s">
        <v>285</v>
      </c>
      <c r="F44" s="157" t="s">
        <v>285</v>
      </c>
      <c r="G44" s="159" t="s">
        <v>285</v>
      </c>
      <c r="H44" s="160" t="s">
        <v>285</v>
      </c>
      <c r="I44" s="161" t="s">
        <v>285</v>
      </c>
    </row>
    <row r="45" spans="1:9" ht="12" customHeight="1">
      <c r="A45" s="134" t="s">
        <v>261</v>
      </c>
      <c r="B45" s="155" t="s">
        <v>285</v>
      </c>
      <c r="C45" s="156" t="s">
        <v>285</v>
      </c>
      <c r="D45" s="157" t="s">
        <v>285</v>
      </c>
      <c r="E45" s="158" t="s">
        <v>285</v>
      </c>
      <c r="F45" s="157" t="s">
        <v>285</v>
      </c>
      <c r="G45" s="159" t="s">
        <v>285</v>
      </c>
      <c r="H45" s="160" t="s">
        <v>285</v>
      </c>
      <c r="I45" s="161" t="s">
        <v>285</v>
      </c>
    </row>
    <row r="46" spans="1:9" ht="12" customHeight="1">
      <c r="A46" s="134" t="s">
        <v>244</v>
      </c>
      <c r="B46" s="155" t="s">
        <v>285</v>
      </c>
      <c r="C46" s="156" t="s">
        <v>285</v>
      </c>
      <c r="D46" s="157" t="s">
        <v>285</v>
      </c>
      <c r="E46" s="158" t="s">
        <v>285</v>
      </c>
      <c r="F46" s="157" t="s">
        <v>285</v>
      </c>
      <c r="G46" s="159" t="s">
        <v>285</v>
      </c>
      <c r="H46" s="160" t="s">
        <v>285</v>
      </c>
      <c r="I46" s="161" t="s">
        <v>285</v>
      </c>
    </row>
    <row r="47" spans="1:9" ht="12" customHeight="1">
      <c r="A47" s="134" t="s">
        <v>262</v>
      </c>
      <c r="B47" s="155" t="s">
        <v>285</v>
      </c>
      <c r="C47" s="156" t="s">
        <v>285</v>
      </c>
      <c r="D47" s="157" t="s">
        <v>285</v>
      </c>
      <c r="E47" s="158" t="s">
        <v>285</v>
      </c>
      <c r="F47" s="157" t="s">
        <v>285</v>
      </c>
      <c r="G47" s="159" t="s">
        <v>285</v>
      </c>
      <c r="H47" s="160" t="s">
        <v>285</v>
      </c>
      <c r="I47" s="161" t="s">
        <v>285</v>
      </c>
    </row>
    <row r="48" spans="1:9" ht="12" customHeight="1" thickBot="1">
      <c r="A48" s="137" t="s">
        <v>245</v>
      </c>
      <c r="B48" s="40" t="s">
        <v>285</v>
      </c>
      <c r="C48" s="41" t="s">
        <v>285</v>
      </c>
      <c r="D48" s="42" t="s">
        <v>285</v>
      </c>
      <c r="E48" s="43" t="s">
        <v>285</v>
      </c>
      <c r="F48" s="42" t="s">
        <v>285</v>
      </c>
      <c r="G48" s="44" t="s">
        <v>285</v>
      </c>
      <c r="H48" s="45" t="s">
        <v>285</v>
      </c>
      <c r="I48" s="46" t="s">
        <v>285</v>
      </c>
    </row>
    <row r="49" spans="1:9" ht="24.75" customHeight="1">
      <c r="A49" s="385" t="s">
        <v>117</v>
      </c>
      <c r="B49" s="385"/>
      <c r="C49" s="385"/>
      <c r="D49" s="385"/>
      <c r="E49" s="385"/>
      <c r="F49" s="385"/>
      <c r="G49" s="385"/>
      <c r="H49" s="385"/>
      <c r="I49" s="385"/>
    </row>
    <row r="50" spans="1:9" ht="25.5" customHeight="1">
      <c r="A50" s="368" t="s">
        <v>265</v>
      </c>
      <c r="B50" s="368"/>
      <c r="C50" s="368"/>
      <c r="D50" s="368"/>
      <c r="E50" s="368"/>
      <c r="F50" s="368"/>
      <c r="G50" s="368"/>
      <c r="H50" s="368"/>
      <c r="I50" s="368"/>
    </row>
    <row r="51" spans="1:9" ht="12.75">
      <c r="A51" s="363" t="s">
        <v>102</v>
      </c>
      <c r="B51" s="363"/>
      <c r="C51" s="363"/>
      <c r="D51" s="363"/>
      <c r="E51" s="363"/>
      <c r="F51" s="363"/>
      <c r="G51" s="363"/>
      <c r="H51" s="363"/>
      <c r="I51" s="363"/>
    </row>
    <row r="52" spans="1:9" ht="12.75" customHeight="1">
      <c r="A52" s="363"/>
      <c r="B52" s="363"/>
      <c r="C52" s="363"/>
      <c r="D52" s="363"/>
      <c r="E52" s="363"/>
      <c r="F52" s="363"/>
      <c r="G52" s="363"/>
      <c r="H52" s="363"/>
      <c r="I52" s="363"/>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86" t="s">
        <v>173</v>
      </c>
      <c r="B2" s="386"/>
      <c r="C2" s="386"/>
      <c r="D2" s="21"/>
      <c r="E2" s="21"/>
      <c r="F2" s="21"/>
      <c r="G2" s="21"/>
    </row>
    <row r="3" spans="1:7" ht="24.75" customHeight="1" thickBot="1">
      <c r="A3" s="364" t="s">
        <v>263</v>
      </c>
      <c r="B3" s="364"/>
      <c r="C3" s="364"/>
      <c r="D3" s="364"/>
      <c r="E3" s="364"/>
      <c r="F3" s="364"/>
      <c r="G3" s="364"/>
    </row>
    <row r="4" spans="1:7" ht="30" customHeight="1">
      <c r="A4" s="56"/>
      <c r="B4" s="347" t="s">
        <v>118</v>
      </c>
      <c r="C4" s="348"/>
      <c r="D4" s="379"/>
      <c r="E4" s="380" t="s">
        <v>122</v>
      </c>
      <c r="F4" s="348"/>
      <c r="G4" s="381"/>
    </row>
    <row r="5" spans="1:10" ht="62.25" customHeight="1" thickBot="1">
      <c r="A5" s="138"/>
      <c r="B5" s="16" t="s">
        <v>151</v>
      </c>
      <c r="C5" s="17" t="s">
        <v>200</v>
      </c>
      <c r="D5" s="17" t="s">
        <v>152</v>
      </c>
      <c r="E5" s="20" t="s">
        <v>151</v>
      </c>
      <c r="F5" s="17" t="s">
        <v>200</v>
      </c>
      <c r="G5" s="18" t="s">
        <v>152</v>
      </c>
      <c r="H5" s="2" t="s">
        <v>27</v>
      </c>
      <c r="I5" s="2"/>
      <c r="J5" s="2"/>
    </row>
    <row r="6" spans="1:10" ht="16.5" customHeight="1">
      <c r="A6" s="24" t="s">
        <v>2</v>
      </c>
      <c r="B6" s="193" t="s">
        <v>285</v>
      </c>
      <c r="C6" s="194">
        <v>22.3</v>
      </c>
      <c r="D6" s="187">
        <v>4.5</v>
      </c>
      <c r="E6" s="188" t="s">
        <v>285</v>
      </c>
      <c r="F6" s="187">
        <v>47.9</v>
      </c>
      <c r="G6" s="189">
        <v>16.9</v>
      </c>
      <c r="H6" s="2"/>
      <c r="I6" s="2"/>
      <c r="J6" s="2"/>
    </row>
    <row r="7" spans="1:10" ht="27.75" customHeight="1">
      <c r="A7" s="12" t="s">
        <v>3</v>
      </c>
      <c r="B7" s="195" t="s">
        <v>285</v>
      </c>
      <c r="C7" s="196">
        <v>22.9</v>
      </c>
      <c r="D7" s="190">
        <v>4.2</v>
      </c>
      <c r="E7" s="191" t="s">
        <v>285</v>
      </c>
      <c r="F7" s="190">
        <v>48.1</v>
      </c>
      <c r="G7" s="192">
        <v>16.5</v>
      </c>
      <c r="H7" s="2"/>
      <c r="I7" s="2"/>
      <c r="J7" s="2"/>
    </row>
    <row r="8" spans="1:7" ht="12" customHeight="1">
      <c r="A8" s="134" t="s">
        <v>249</v>
      </c>
      <c r="B8" s="155" t="s">
        <v>285</v>
      </c>
      <c r="C8" s="156">
        <v>14.3</v>
      </c>
      <c r="D8" s="157">
        <v>3.4</v>
      </c>
      <c r="E8" s="159" t="s">
        <v>285</v>
      </c>
      <c r="F8" s="160">
        <v>43.3</v>
      </c>
      <c r="G8" s="161">
        <v>14.3</v>
      </c>
    </row>
    <row r="9" spans="1:8" ht="12" customHeight="1">
      <c r="A9" s="134" t="s">
        <v>250</v>
      </c>
      <c r="B9" s="155" t="s">
        <v>285</v>
      </c>
      <c r="C9" s="156">
        <v>43.2</v>
      </c>
      <c r="D9" s="157">
        <v>10.5</v>
      </c>
      <c r="E9" s="159" t="s">
        <v>285</v>
      </c>
      <c r="F9" s="160">
        <v>58.9</v>
      </c>
      <c r="G9" s="161">
        <v>31.4</v>
      </c>
      <c r="H9" s="1" t="s">
        <v>27</v>
      </c>
    </row>
    <row r="10" spans="1:7" ht="12" customHeight="1">
      <c r="A10" s="150" t="s">
        <v>218</v>
      </c>
      <c r="B10" s="155" t="s">
        <v>285</v>
      </c>
      <c r="C10" s="156" t="s">
        <v>285</v>
      </c>
      <c r="D10" s="157" t="s">
        <v>285</v>
      </c>
      <c r="E10" s="159" t="s">
        <v>285</v>
      </c>
      <c r="F10" s="160" t="s">
        <v>285</v>
      </c>
      <c r="G10" s="161" t="s">
        <v>285</v>
      </c>
    </row>
    <row r="11" spans="1:8" ht="12" customHeight="1">
      <c r="A11" s="150" t="s">
        <v>219</v>
      </c>
      <c r="B11" s="155" t="s">
        <v>285</v>
      </c>
      <c r="C11" s="156" t="s">
        <v>285</v>
      </c>
      <c r="D11" s="157" t="s">
        <v>285</v>
      </c>
      <c r="E11" s="159" t="s">
        <v>285</v>
      </c>
      <c r="F11" s="160" t="s">
        <v>285</v>
      </c>
      <c r="G11" s="161" t="s">
        <v>285</v>
      </c>
      <c r="H11" s="1" t="s">
        <v>27</v>
      </c>
    </row>
    <row r="12" spans="1:7" ht="12" customHeight="1">
      <c r="A12" s="134" t="s">
        <v>251</v>
      </c>
      <c r="B12" s="155" t="s">
        <v>285</v>
      </c>
      <c r="C12" s="156" t="s">
        <v>285</v>
      </c>
      <c r="D12" s="157" t="s">
        <v>285</v>
      </c>
      <c r="E12" s="159" t="s">
        <v>285</v>
      </c>
      <c r="F12" s="160" t="s">
        <v>285</v>
      </c>
      <c r="G12" s="161" t="s">
        <v>285</v>
      </c>
    </row>
    <row r="13" spans="1:7" ht="12" customHeight="1">
      <c r="A13" s="134" t="s">
        <v>252</v>
      </c>
      <c r="B13" s="155" t="s">
        <v>285</v>
      </c>
      <c r="C13" s="156" t="s">
        <v>285</v>
      </c>
      <c r="D13" s="157" t="s">
        <v>285</v>
      </c>
      <c r="E13" s="159" t="s">
        <v>285</v>
      </c>
      <c r="F13" s="160" t="s">
        <v>285</v>
      </c>
      <c r="G13" s="161" t="s">
        <v>285</v>
      </c>
    </row>
    <row r="14" spans="1:7" ht="12" customHeight="1">
      <c r="A14" s="134" t="s">
        <v>253</v>
      </c>
      <c r="B14" s="155" t="s">
        <v>285</v>
      </c>
      <c r="C14" s="156" t="s">
        <v>285</v>
      </c>
      <c r="D14" s="157" t="s">
        <v>285</v>
      </c>
      <c r="E14" s="159" t="s">
        <v>285</v>
      </c>
      <c r="F14" s="160" t="s">
        <v>285</v>
      </c>
      <c r="G14" s="161" t="s">
        <v>285</v>
      </c>
    </row>
    <row r="15" spans="1:7" ht="12" customHeight="1">
      <c r="A15" s="134" t="s">
        <v>254</v>
      </c>
      <c r="B15" s="155" t="s">
        <v>285</v>
      </c>
      <c r="C15" s="156" t="s">
        <v>285</v>
      </c>
      <c r="D15" s="157" t="s">
        <v>285</v>
      </c>
      <c r="E15" s="159" t="s">
        <v>285</v>
      </c>
      <c r="F15" s="160" t="s">
        <v>285</v>
      </c>
      <c r="G15" s="161" t="s">
        <v>285</v>
      </c>
    </row>
    <row r="16" spans="1:7" ht="12" customHeight="1">
      <c r="A16" s="134" t="s">
        <v>258</v>
      </c>
      <c r="B16" s="155" t="s">
        <v>285</v>
      </c>
      <c r="C16" s="156" t="s">
        <v>285</v>
      </c>
      <c r="D16" s="157" t="s">
        <v>285</v>
      </c>
      <c r="E16" s="159" t="s">
        <v>285</v>
      </c>
      <c r="F16" s="160" t="s">
        <v>285</v>
      </c>
      <c r="G16" s="161" t="s">
        <v>285</v>
      </c>
    </row>
    <row r="17" spans="1:7" ht="27.75" customHeight="1">
      <c r="A17" s="13" t="s">
        <v>4</v>
      </c>
      <c r="B17" s="162" t="s">
        <v>285</v>
      </c>
      <c r="C17" s="163" t="s">
        <v>285</v>
      </c>
      <c r="D17" s="164" t="s">
        <v>285</v>
      </c>
      <c r="E17" s="166" t="s">
        <v>285</v>
      </c>
      <c r="F17" s="167" t="s">
        <v>285</v>
      </c>
      <c r="G17" s="168" t="s">
        <v>285</v>
      </c>
    </row>
    <row r="18" spans="1:7" ht="12" customHeight="1">
      <c r="A18" s="134" t="s">
        <v>223</v>
      </c>
      <c r="B18" s="155" t="s">
        <v>285</v>
      </c>
      <c r="C18" s="156" t="s">
        <v>285</v>
      </c>
      <c r="D18" s="157" t="s">
        <v>285</v>
      </c>
      <c r="E18" s="159" t="s">
        <v>285</v>
      </c>
      <c r="F18" s="160" t="s">
        <v>285</v>
      </c>
      <c r="G18" s="161" t="s">
        <v>285</v>
      </c>
    </row>
    <row r="19" spans="1:7" ht="12" customHeight="1">
      <c r="A19" s="134" t="s">
        <v>224</v>
      </c>
      <c r="B19" s="169" t="s">
        <v>285</v>
      </c>
      <c r="C19" s="170" t="s">
        <v>285</v>
      </c>
      <c r="D19" s="160" t="s">
        <v>285</v>
      </c>
      <c r="E19" s="159" t="s">
        <v>285</v>
      </c>
      <c r="F19" s="160" t="s">
        <v>285</v>
      </c>
      <c r="G19" s="161" t="s">
        <v>285</v>
      </c>
    </row>
    <row r="20" spans="1:7" ht="12" customHeight="1">
      <c r="A20" s="134" t="s">
        <v>225</v>
      </c>
      <c r="B20" s="155" t="s">
        <v>285</v>
      </c>
      <c r="C20" s="156" t="s">
        <v>285</v>
      </c>
      <c r="D20" s="157" t="s">
        <v>285</v>
      </c>
      <c r="E20" s="159" t="s">
        <v>285</v>
      </c>
      <c r="F20" s="160" t="s">
        <v>285</v>
      </c>
      <c r="G20" s="161" t="s">
        <v>285</v>
      </c>
    </row>
    <row r="21" spans="1:8" ht="12" customHeight="1">
      <c r="A21" s="135" t="s">
        <v>272</v>
      </c>
      <c r="B21" s="155" t="s">
        <v>285</v>
      </c>
      <c r="C21" s="156" t="s">
        <v>285</v>
      </c>
      <c r="D21" s="157" t="s">
        <v>285</v>
      </c>
      <c r="E21" s="159" t="s">
        <v>285</v>
      </c>
      <c r="F21" s="160" t="s">
        <v>285</v>
      </c>
      <c r="G21" s="161" t="s">
        <v>285</v>
      </c>
      <c r="H21" s="1" t="s">
        <v>27</v>
      </c>
    </row>
    <row r="22" spans="1:7" ht="12" customHeight="1">
      <c r="A22" s="135" t="s">
        <v>226</v>
      </c>
      <c r="B22" s="155" t="s">
        <v>285</v>
      </c>
      <c r="C22" s="156" t="s">
        <v>285</v>
      </c>
      <c r="D22" s="157" t="s">
        <v>285</v>
      </c>
      <c r="E22" s="159" t="s">
        <v>285</v>
      </c>
      <c r="F22" s="160" t="s">
        <v>285</v>
      </c>
      <c r="G22" s="161" t="s">
        <v>285</v>
      </c>
    </row>
    <row r="23" spans="1:7" ht="12" customHeight="1">
      <c r="A23" s="135" t="s">
        <v>255</v>
      </c>
      <c r="B23" s="155" t="s">
        <v>285</v>
      </c>
      <c r="C23" s="156" t="s">
        <v>285</v>
      </c>
      <c r="D23" s="157" t="s">
        <v>285</v>
      </c>
      <c r="E23" s="159" t="s">
        <v>285</v>
      </c>
      <c r="F23" s="160" t="s">
        <v>285</v>
      </c>
      <c r="G23" s="161" t="s">
        <v>285</v>
      </c>
    </row>
    <row r="24" spans="1:8" ht="12" customHeight="1">
      <c r="A24" s="135" t="s">
        <v>227</v>
      </c>
      <c r="B24" s="155" t="s">
        <v>285</v>
      </c>
      <c r="C24" s="156" t="s">
        <v>285</v>
      </c>
      <c r="D24" s="157" t="s">
        <v>285</v>
      </c>
      <c r="E24" s="159" t="s">
        <v>285</v>
      </c>
      <c r="F24" s="160" t="s">
        <v>285</v>
      </c>
      <c r="G24" s="161" t="s">
        <v>285</v>
      </c>
      <c r="H24" s="1" t="s">
        <v>27</v>
      </c>
    </row>
    <row r="25" spans="1:7" ht="12" customHeight="1">
      <c r="A25" s="134" t="s">
        <v>228</v>
      </c>
      <c r="B25" s="155" t="s">
        <v>285</v>
      </c>
      <c r="C25" s="156" t="s">
        <v>285</v>
      </c>
      <c r="D25" s="157" t="s">
        <v>285</v>
      </c>
      <c r="E25" s="159" t="s">
        <v>285</v>
      </c>
      <c r="F25" s="160" t="s">
        <v>285</v>
      </c>
      <c r="G25" s="161" t="s">
        <v>285</v>
      </c>
    </row>
    <row r="26" spans="1:7" ht="12" customHeight="1">
      <c r="A26" s="134" t="s">
        <v>229</v>
      </c>
      <c r="B26" s="155" t="s">
        <v>285</v>
      </c>
      <c r="C26" s="156" t="s">
        <v>285</v>
      </c>
      <c r="D26" s="157" t="s">
        <v>285</v>
      </c>
      <c r="E26" s="159" t="s">
        <v>285</v>
      </c>
      <c r="F26" s="160" t="s">
        <v>285</v>
      </c>
      <c r="G26" s="161" t="s">
        <v>285</v>
      </c>
    </row>
    <row r="27" spans="1:7" ht="12" customHeight="1">
      <c r="A27" s="134" t="s">
        <v>230</v>
      </c>
      <c r="B27" s="155" t="s">
        <v>285</v>
      </c>
      <c r="C27" s="156" t="s">
        <v>285</v>
      </c>
      <c r="D27" s="157" t="s">
        <v>285</v>
      </c>
      <c r="E27" s="159" t="s">
        <v>285</v>
      </c>
      <c r="F27" s="160" t="s">
        <v>285</v>
      </c>
      <c r="G27" s="161" t="s">
        <v>285</v>
      </c>
    </row>
    <row r="28" spans="1:7" ht="12" customHeight="1">
      <c r="A28" s="134" t="s">
        <v>231</v>
      </c>
      <c r="B28" s="155" t="s">
        <v>285</v>
      </c>
      <c r="C28" s="156" t="s">
        <v>285</v>
      </c>
      <c r="D28" s="157" t="s">
        <v>285</v>
      </c>
      <c r="E28" s="159" t="s">
        <v>285</v>
      </c>
      <c r="F28" s="160" t="s">
        <v>285</v>
      </c>
      <c r="G28" s="161" t="s">
        <v>285</v>
      </c>
    </row>
    <row r="29" spans="1:7" ht="12" customHeight="1">
      <c r="A29" s="134" t="s">
        <v>232</v>
      </c>
      <c r="B29" s="155" t="s">
        <v>285</v>
      </c>
      <c r="C29" s="156" t="s">
        <v>285</v>
      </c>
      <c r="D29" s="157" t="s">
        <v>285</v>
      </c>
      <c r="E29" s="159" t="s">
        <v>285</v>
      </c>
      <c r="F29" s="160" t="s">
        <v>285</v>
      </c>
      <c r="G29" s="161" t="s">
        <v>285</v>
      </c>
    </row>
    <row r="30" spans="1:7" ht="12" customHeight="1">
      <c r="A30" s="134" t="s">
        <v>233</v>
      </c>
      <c r="B30" s="155" t="s">
        <v>285</v>
      </c>
      <c r="C30" s="156" t="s">
        <v>285</v>
      </c>
      <c r="D30" s="157" t="s">
        <v>285</v>
      </c>
      <c r="E30" s="159" t="s">
        <v>285</v>
      </c>
      <c r="F30" s="160" t="s">
        <v>285</v>
      </c>
      <c r="G30" s="161" t="s">
        <v>285</v>
      </c>
    </row>
    <row r="31" spans="1:7" ht="12" customHeight="1">
      <c r="A31" s="134" t="s">
        <v>234</v>
      </c>
      <c r="B31" s="155" t="s">
        <v>285</v>
      </c>
      <c r="C31" s="156" t="s">
        <v>285</v>
      </c>
      <c r="D31" s="157" t="s">
        <v>285</v>
      </c>
      <c r="E31" s="159" t="s">
        <v>285</v>
      </c>
      <c r="F31" s="160" t="s">
        <v>285</v>
      </c>
      <c r="G31" s="161" t="s">
        <v>285</v>
      </c>
    </row>
    <row r="32" spans="1:7" ht="12" customHeight="1">
      <c r="A32" s="134" t="s">
        <v>235</v>
      </c>
      <c r="B32" s="155" t="s">
        <v>285</v>
      </c>
      <c r="C32" s="156" t="s">
        <v>285</v>
      </c>
      <c r="D32" s="157" t="s">
        <v>285</v>
      </c>
      <c r="E32" s="159" t="s">
        <v>285</v>
      </c>
      <c r="F32" s="160" t="s">
        <v>285</v>
      </c>
      <c r="G32" s="161" t="s">
        <v>285</v>
      </c>
    </row>
    <row r="33" spans="1:7" ht="12" customHeight="1">
      <c r="A33" s="134" t="s">
        <v>236</v>
      </c>
      <c r="B33" s="155" t="s">
        <v>285</v>
      </c>
      <c r="C33" s="156" t="s">
        <v>285</v>
      </c>
      <c r="D33" s="157" t="s">
        <v>285</v>
      </c>
      <c r="E33" s="159" t="s">
        <v>285</v>
      </c>
      <c r="F33" s="160" t="s">
        <v>285</v>
      </c>
      <c r="G33" s="161" t="s">
        <v>285</v>
      </c>
    </row>
    <row r="34" spans="1:7" ht="12" customHeight="1">
      <c r="A34" s="134" t="s">
        <v>237</v>
      </c>
      <c r="B34" s="155" t="s">
        <v>285</v>
      </c>
      <c r="C34" s="156" t="s">
        <v>285</v>
      </c>
      <c r="D34" s="157" t="s">
        <v>285</v>
      </c>
      <c r="E34" s="159" t="s">
        <v>285</v>
      </c>
      <c r="F34" s="160" t="s">
        <v>285</v>
      </c>
      <c r="G34" s="161" t="s">
        <v>285</v>
      </c>
    </row>
    <row r="35" spans="1:7" ht="12" customHeight="1">
      <c r="A35" s="134" t="s">
        <v>259</v>
      </c>
      <c r="B35" s="155" t="s">
        <v>285</v>
      </c>
      <c r="C35" s="156" t="s">
        <v>285</v>
      </c>
      <c r="D35" s="157" t="s">
        <v>285</v>
      </c>
      <c r="E35" s="159" t="s">
        <v>285</v>
      </c>
      <c r="F35" s="160" t="s">
        <v>285</v>
      </c>
      <c r="G35" s="161" t="s">
        <v>285</v>
      </c>
    </row>
    <row r="36" spans="1:7" ht="12" customHeight="1">
      <c r="A36" s="134" t="s">
        <v>260</v>
      </c>
      <c r="B36" s="155" t="s">
        <v>285</v>
      </c>
      <c r="C36" s="156" t="s">
        <v>285</v>
      </c>
      <c r="D36" s="157" t="s">
        <v>285</v>
      </c>
      <c r="E36" s="159" t="s">
        <v>285</v>
      </c>
      <c r="F36" s="160" t="s">
        <v>285</v>
      </c>
      <c r="G36" s="161" t="s">
        <v>285</v>
      </c>
    </row>
    <row r="37" spans="1:7" ht="12" customHeight="1">
      <c r="A37" s="134" t="s">
        <v>238</v>
      </c>
      <c r="B37" s="155" t="s">
        <v>285</v>
      </c>
      <c r="C37" s="156" t="s">
        <v>285</v>
      </c>
      <c r="D37" s="157" t="s">
        <v>285</v>
      </c>
      <c r="E37" s="159" t="s">
        <v>285</v>
      </c>
      <c r="F37" s="160" t="s">
        <v>285</v>
      </c>
      <c r="G37" s="161" t="s">
        <v>285</v>
      </c>
    </row>
    <row r="38" spans="1:7" ht="12" customHeight="1">
      <c r="A38" s="134" t="s">
        <v>256</v>
      </c>
      <c r="B38" s="155" t="s">
        <v>285</v>
      </c>
      <c r="C38" s="156" t="s">
        <v>285</v>
      </c>
      <c r="D38" s="157" t="s">
        <v>285</v>
      </c>
      <c r="E38" s="159" t="s">
        <v>285</v>
      </c>
      <c r="F38" s="160" t="s">
        <v>285</v>
      </c>
      <c r="G38" s="161" t="s">
        <v>285</v>
      </c>
    </row>
    <row r="39" spans="1:7" ht="12" customHeight="1">
      <c r="A39" s="136" t="s">
        <v>239</v>
      </c>
      <c r="B39" s="155" t="s">
        <v>285</v>
      </c>
      <c r="C39" s="156" t="s">
        <v>285</v>
      </c>
      <c r="D39" s="157" t="s">
        <v>285</v>
      </c>
      <c r="E39" s="159" t="s">
        <v>285</v>
      </c>
      <c r="F39" s="160" t="s">
        <v>285</v>
      </c>
      <c r="G39" s="161" t="s">
        <v>285</v>
      </c>
    </row>
    <row r="40" spans="1:7" ht="12" customHeight="1">
      <c r="A40" s="134" t="s">
        <v>240</v>
      </c>
      <c r="B40" s="155" t="s">
        <v>285</v>
      </c>
      <c r="C40" s="156" t="s">
        <v>285</v>
      </c>
      <c r="D40" s="157" t="s">
        <v>285</v>
      </c>
      <c r="E40" s="159" t="s">
        <v>285</v>
      </c>
      <c r="F40" s="160" t="s">
        <v>285</v>
      </c>
      <c r="G40" s="161" t="s">
        <v>285</v>
      </c>
    </row>
    <row r="41" spans="1:7" ht="12" customHeight="1">
      <c r="A41" s="134" t="s">
        <v>241</v>
      </c>
      <c r="B41" s="155" t="s">
        <v>285</v>
      </c>
      <c r="C41" s="156" t="s">
        <v>285</v>
      </c>
      <c r="D41" s="157" t="s">
        <v>285</v>
      </c>
      <c r="E41" s="159" t="s">
        <v>285</v>
      </c>
      <c r="F41" s="160" t="s">
        <v>285</v>
      </c>
      <c r="G41" s="161" t="s">
        <v>285</v>
      </c>
    </row>
    <row r="42" spans="1:7" ht="12" customHeight="1">
      <c r="A42" s="134" t="s">
        <v>242</v>
      </c>
      <c r="B42" s="155" t="s">
        <v>285</v>
      </c>
      <c r="C42" s="156" t="s">
        <v>285</v>
      </c>
      <c r="D42" s="157" t="s">
        <v>285</v>
      </c>
      <c r="E42" s="159" t="s">
        <v>285</v>
      </c>
      <c r="F42" s="160" t="s">
        <v>285</v>
      </c>
      <c r="G42" s="161" t="s">
        <v>285</v>
      </c>
    </row>
    <row r="43" spans="1:7" ht="12" customHeight="1">
      <c r="A43" s="134" t="s">
        <v>243</v>
      </c>
      <c r="B43" s="173" t="s">
        <v>285</v>
      </c>
      <c r="C43" s="174" t="s">
        <v>285</v>
      </c>
      <c r="D43" s="175" t="s">
        <v>285</v>
      </c>
      <c r="E43" s="177" t="s">
        <v>285</v>
      </c>
      <c r="F43" s="178" t="s">
        <v>285</v>
      </c>
      <c r="G43" s="179" t="s">
        <v>285</v>
      </c>
    </row>
    <row r="44" spans="1:7" ht="12" customHeight="1">
      <c r="A44" s="134" t="s">
        <v>257</v>
      </c>
      <c r="B44" s="155" t="s">
        <v>285</v>
      </c>
      <c r="C44" s="156" t="s">
        <v>285</v>
      </c>
      <c r="D44" s="157" t="s">
        <v>285</v>
      </c>
      <c r="E44" s="159" t="s">
        <v>285</v>
      </c>
      <c r="F44" s="160" t="s">
        <v>285</v>
      </c>
      <c r="G44" s="161" t="s">
        <v>285</v>
      </c>
    </row>
    <row r="45" spans="1:7" ht="12" customHeight="1">
      <c r="A45" s="134" t="s">
        <v>261</v>
      </c>
      <c r="B45" s="155" t="s">
        <v>285</v>
      </c>
      <c r="C45" s="156" t="s">
        <v>285</v>
      </c>
      <c r="D45" s="157" t="s">
        <v>285</v>
      </c>
      <c r="E45" s="159" t="s">
        <v>285</v>
      </c>
      <c r="F45" s="160" t="s">
        <v>285</v>
      </c>
      <c r="G45" s="161" t="s">
        <v>285</v>
      </c>
    </row>
    <row r="46" spans="1:7" ht="12" customHeight="1">
      <c r="A46" s="134" t="s">
        <v>244</v>
      </c>
      <c r="B46" s="155" t="s">
        <v>285</v>
      </c>
      <c r="C46" s="156" t="s">
        <v>285</v>
      </c>
      <c r="D46" s="157" t="s">
        <v>285</v>
      </c>
      <c r="E46" s="159" t="s">
        <v>285</v>
      </c>
      <c r="F46" s="160" t="s">
        <v>285</v>
      </c>
      <c r="G46" s="161" t="s">
        <v>285</v>
      </c>
    </row>
    <row r="47" spans="1:7" ht="12" customHeight="1">
      <c r="A47" s="134" t="s">
        <v>262</v>
      </c>
      <c r="B47" s="155" t="s">
        <v>285</v>
      </c>
      <c r="C47" s="156" t="s">
        <v>285</v>
      </c>
      <c r="D47" s="157" t="s">
        <v>285</v>
      </c>
      <c r="E47" s="159" t="s">
        <v>285</v>
      </c>
      <c r="F47" s="160" t="s">
        <v>285</v>
      </c>
      <c r="G47" s="161" t="s">
        <v>285</v>
      </c>
    </row>
    <row r="48" spans="1:7" ht="12" customHeight="1" thickBot="1">
      <c r="A48" s="137" t="s">
        <v>245</v>
      </c>
      <c r="B48" s="180" t="s">
        <v>285</v>
      </c>
      <c r="C48" s="181" t="s">
        <v>285</v>
      </c>
      <c r="D48" s="182" t="s">
        <v>285</v>
      </c>
      <c r="E48" s="184" t="s">
        <v>285</v>
      </c>
      <c r="F48" s="185" t="s">
        <v>285</v>
      </c>
      <c r="G48" s="186" t="s">
        <v>285</v>
      </c>
    </row>
    <row r="49" spans="1:7" ht="12.75" customHeight="1">
      <c r="A49" s="7" t="s">
        <v>194</v>
      </c>
      <c r="B49" s="53"/>
      <c r="C49" s="53"/>
      <c r="D49" s="53"/>
      <c r="E49" s="54"/>
      <c r="F49" s="54"/>
      <c r="G49" s="54"/>
    </row>
    <row r="50" spans="1:7" ht="24.75" customHeight="1">
      <c r="A50" s="385" t="s">
        <v>117</v>
      </c>
      <c r="B50" s="385"/>
      <c r="C50" s="385"/>
      <c r="D50" s="385"/>
      <c r="E50" s="385"/>
      <c r="F50" s="385"/>
      <c r="G50" s="385"/>
    </row>
    <row r="51" spans="1:7" ht="22.5" customHeight="1">
      <c r="A51" s="368" t="s">
        <v>265</v>
      </c>
      <c r="B51" s="369"/>
      <c r="C51" s="369"/>
      <c r="D51" s="369"/>
      <c r="E51" s="369"/>
      <c r="F51" s="369"/>
      <c r="G51" s="369"/>
    </row>
    <row r="52" spans="1:7" ht="28.5" customHeight="1">
      <c r="A52" s="363" t="s">
        <v>102</v>
      </c>
      <c r="B52" s="363"/>
      <c r="C52" s="363"/>
      <c r="D52" s="363"/>
      <c r="E52" s="363"/>
      <c r="F52" s="363"/>
      <c r="G52" s="363"/>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4" t="s">
        <v>263</v>
      </c>
      <c r="B3" s="364"/>
      <c r="C3" s="364"/>
      <c r="D3" s="364"/>
      <c r="E3" s="364"/>
      <c r="F3" s="364"/>
      <c r="G3" s="364"/>
      <c r="H3" s="364"/>
      <c r="I3" s="364"/>
    </row>
    <row r="4" spans="1:9" ht="28.5" customHeight="1">
      <c r="A4" s="56"/>
      <c r="B4" s="347" t="s">
        <v>121</v>
      </c>
      <c r="C4" s="348"/>
      <c r="D4" s="348"/>
      <c r="E4" s="348"/>
      <c r="F4" s="380" t="s">
        <v>120</v>
      </c>
      <c r="G4" s="348"/>
      <c r="H4" s="348"/>
      <c r="I4" s="381"/>
    </row>
    <row r="5" spans="1:9" ht="87.75" customHeight="1" thickBot="1">
      <c r="A5" s="138"/>
      <c r="B5" s="16" t="s">
        <v>170</v>
      </c>
      <c r="C5" s="17" t="s">
        <v>119</v>
      </c>
      <c r="D5" s="20" t="s">
        <v>162</v>
      </c>
      <c r="E5" s="20" t="s">
        <v>163</v>
      </c>
      <c r="F5" s="17" t="s">
        <v>170</v>
      </c>
      <c r="G5" s="17" t="s">
        <v>119</v>
      </c>
      <c r="H5" s="20" t="s">
        <v>162</v>
      </c>
      <c r="I5" s="19" t="s">
        <v>163</v>
      </c>
    </row>
    <row r="6" spans="1:9" ht="16.5" customHeight="1">
      <c r="A6" s="24" t="s">
        <v>2</v>
      </c>
      <c r="B6" s="188">
        <v>2.9</v>
      </c>
      <c r="C6" s="187">
        <v>0</v>
      </c>
      <c r="D6" s="207" t="s">
        <v>285</v>
      </c>
      <c r="E6" s="208">
        <v>14.1</v>
      </c>
      <c r="F6" s="207">
        <v>16.9</v>
      </c>
      <c r="G6" s="189">
        <v>4.5</v>
      </c>
      <c r="H6" s="188" t="s">
        <v>285</v>
      </c>
      <c r="I6" s="187">
        <v>32.6</v>
      </c>
    </row>
    <row r="7" spans="1:12" ht="27.75" customHeight="1">
      <c r="A7" s="12" t="s">
        <v>3</v>
      </c>
      <c r="B7" s="191">
        <v>2.9</v>
      </c>
      <c r="C7" s="190">
        <v>0</v>
      </c>
      <c r="D7" s="209" t="s">
        <v>285</v>
      </c>
      <c r="E7" s="190">
        <v>14.1</v>
      </c>
      <c r="F7" s="202">
        <v>16.7</v>
      </c>
      <c r="G7" s="192">
        <v>4.6</v>
      </c>
      <c r="H7" s="210" t="s">
        <v>285</v>
      </c>
      <c r="I7" s="190">
        <v>32.5</v>
      </c>
      <c r="L7" s="1" t="s">
        <v>27</v>
      </c>
    </row>
    <row r="8" spans="1:11" ht="12" customHeight="1">
      <c r="A8" s="134" t="s">
        <v>249</v>
      </c>
      <c r="B8" s="158">
        <v>2.1</v>
      </c>
      <c r="C8" s="157">
        <v>0</v>
      </c>
      <c r="D8" s="211" t="s">
        <v>285</v>
      </c>
      <c r="E8" s="157" t="s">
        <v>285</v>
      </c>
      <c r="F8" s="204">
        <v>15.3</v>
      </c>
      <c r="G8" s="161">
        <v>4</v>
      </c>
      <c r="H8" s="212" t="s">
        <v>285</v>
      </c>
      <c r="I8" s="157" t="s">
        <v>285</v>
      </c>
      <c r="K8" t="s">
        <v>27</v>
      </c>
    </row>
    <row r="9" spans="1:9" ht="12" customHeight="1">
      <c r="A9" s="134" t="s">
        <v>250</v>
      </c>
      <c r="B9" s="158">
        <v>6.3</v>
      </c>
      <c r="C9" s="157" t="s">
        <v>285</v>
      </c>
      <c r="D9" s="199" t="s">
        <v>285</v>
      </c>
      <c r="E9" s="157" t="s">
        <v>285</v>
      </c>
      <c r="F9" s="204">
        <v>23.9</v>
      </c>
      <c r="G9" s="161" t="s">
        <v>285</v>
      </c>
      <c r="H9" s="158" t="s">
        <v>285</v>
      </c>
      <c r="I9" s="157" t="s">
        <v>285</v>
      </c>
    </row>
    <row r="10" spans="1:9" ht="12" customHeight="1">
      <c r="A10" s="153" t="s">
        <v>218</v>
      </c>
      <c r="B10" s="158" t="s">
        <v>285</v>
      </c>
      <c r="C10" s="157" t="s">
        <v>285</v>
      </c>
      <c r="D10" s="199" t="s">
        <v>285</v>
      </c>
      <c r="E10" s="157" t="s">
        <v>285</v>
      </c>
      <c r="F10" s="204" t="s">
        <v>285</v>
      </c>
      <c r="G10" s="161" t="s">
        <v>285</v>
      </c>
      <c r="H10" s="158" t="s">
        <v>285</v>
      </c>
      <c r="I10" s="157" t="s">
        <v>285</v>
      </c>
    </row>
    <row r="11" spans="1:9" ht="12" customHeight="1">
      <c r="A11" s="153" t="s">
        <v>219</v>
      </c>
      <c r="B11" s="158" t="s">
        <v>285</v>
      </c>
      <c r="C11" s="157" t="s">
        <v>285</v>
      </c>
      <c r="D11" s="199" t="s">
        <v>285</v>
      </c>
      <c r="E11" s="157" t="s">
        <v>285</v>
      </c>
      <c r="F11" s="204" t="s">
        <v>285</v>
      </c>
      <c r="G11" s="161" t="s">
        <v>285</v>
      </c>
      <c r="H11" s="158" t="s">
        <v>285</v>
      </c>
      <c r="I11" s="157" t="s">
        <v>285</v>
      </c>
    </row>
    <row r="12" spans="1:9" ht="12" customHeight="1">
      <c r="A12" s="134" t="s">
        <v>251</v>
      </c>
      <c r="B12" s="158" t="s">
        <v>285</v>
      </c>
      <c r="C12" s="157" t="s">
        <v>285</v>
      </c>
      <c r="D12" s="199" t="s">
        <v>285</v>
      </c>
      <c r="E12" s="157" t="s">
        <v>285</v>
      </c>
      <c r="F12" s="204" t="s">
        <v>285</v>
      </c>
      <c r="G12" s="161" t="s">
        <v>285</v>
      </c>
      <c r="H12" s="158" t="s">
        <v>285</v>
      </c>
      <c r="I12" s="157" t="s">
        <v>285</v>
      </c>
    </row>
    <row r="13" spans="1:9" ht="12" customHeight="1">
      <c r="A13" s="134" t="s">
        <v>252</v>
      </c>
      <c r="B13" s="158" t="s">
        <v>285</v>
      </c>
      <c r="C13" s="157" t="s">
        <v>285</v>
      </c>
      <c r="D13" s="199" t="s">
        <v>285</v>
      </c>
      <c r="E13" s="157" t="s">
        <v>285</v>
      </c>
      <c r="F13" s="204" t="s">
        <v>285</v>
      </c>
      <c r="G13" s="161" t="s">
        <v>285</v>
      </c>
      <c r="H13" s="158" t="s">
        <v>285</v>
      </c>
      <c r="I13" s="157" t="s">
        <v>285</v>
      </c>
    </row>
    <row r="14" spans="1:13" ht="12" customHeight="1">
      <c r="A14" s="134" t="s">
        <v>253</v>
      </c>
      <c r="B14" s="158" t="s">
        <v>285</v>
      </c>
      <c r="C14" s="157" t="s">
        <v>285</v>
      </c>
      <c r="D14" s="199" t="s">
        <v>285</v>
      </c>
      <c r="E14" s="157" t="s">
        <v>285</v>
      </c>
      <c r="F14" s="204" t="s">
        <v>285</v>
      </c>
      <c r="G14" s="161" t="s">
        <v>285</v>
      </c>
      <c r="H14" s="158" t="s">
        <v>285</v>
      </c>
      <c r="I14" s="157" t="s">
        <v>285</v>
      </c>
      <c r="M14" s="1" t="s">
        <v>27</v>
      </c>
    </row>
    <row r="15" spans="1:9" ht="12" customHeight="1">
      <c r="A15" s="134" t="s">
        <v>254</v>
      </c>
      <c r="B15" s="158" t="s">
        <v>285</v>
      </c>
      <c r="C15" s="157" t="s">
        <v>285</v>
      </c>
      <c r="D15" s="199" t="s">
        <v>285</v>
      </c>
      <c r="E15" s="157" t="s">
        <v>285</v>
      </c>
      <c r="F15" s="204" t="s">
        <v>285</v>
      </c>
      <c r="G15" s="161" t="s">
        <v>285</v>
      </c>
      <c r="H15" s="158" t="s">
        <v>285</v>
      </c>
      <c r="I15" s="157" t="s">
        <v>285</v>
      </c>
    </row>
    <row r="16" spans="1:9" ht="12" customHeight="1">
      <c r="A16" s="134" t="s">
        <v>258</v>
      </c>
      <c r="B16" s="158" t="s">
        <v>285</v>
      </c>
      <c r="C16" s="157" t="s">
        <v>285</v>
      </c>
      <c r="D16" s="199" t="s">
        <v>285</v>
      </c>
      <c r="E16" s="157" t="s">
        <v>285</v>
      </c>
      <c r="F16" s="204" t="s">
        <v>285</v>
      </c>
      <c r="G16" s="161" t="s">
        <v>285</v>
      </c>
      <c r="H16" s="158" t="s">
        <v>285</v>
      </c>
      <c r="I16" s="157" t="s">
        <v>285</v>
      </c>
    </row>
    <row r="17" spans="1:9" ht="27.75" customHeight="1">
      <c r="A17" s="13" t="s">
        <v>4</v>
      </c>
      <c r="B17" s="165" t="s">
        <v>285</v>
      </c>
      <c r="C17" s="164" t="s">
        <v>285</v>
      </c>
      <c r="D17" s="203" t="s">
        <v>285</v>
      </c>
      <c r="E17" s="164" t="s">
        <v>285</v>
      </c>
      <c r="F17" s="213" t="s">
        <v>285</v>
      </c>
      <c r="G17" s="168" t="s">
        <v>285</v>
      </c>
      <c r="H17" s="165" t="s">
        <v>285</v>
      </c>
      <c r="I17" s="164" t="s">
        <v>285</v>
      </c>
    </row>
    <row r="18" spans="1:9" ht="12" customHeight="1">
      <c r="A18" s="134" t="s">
        <v>223</v>
      </c>
      <c r="B18" s="158" t="s">
        <v>285</v>
      </c>
      <c r="C18" s="157" t="s">
        <v>285</v>
      </c>
      <c r="D18" s="199" t="s">
        <v>285</v>
      </c>
      <c r="E18" s="157" t="s">
        <v>285</v>
      </c>
      <c r="F18" s="204" t="s">
        <v>285</v>
      </c>
      <c r="G18" s="161" t="s">
        <v>285</v>
      </c>
      <c r="H18" s="158" t="s">
        <v>285</v>
      </c>
      <c r="I18" s="157" t="s">
        <v>285</v>
      </c>
    </row>
    <row r="19" spans="1:9" ht="12" customHeight="1">
      <c r="A19" s="134" t="s">
        <v>224</v>
      </c>
      <c r="B19" s="159" t="s">
        <v>285</v>
      </c>
      <c r="C19" s="160" t="s">
        <v>285</v>
      </c>
      <c r="D19" s="204" t="s">
        <v>285</v>
      </c>
      <c r="E19" s="160" t="s">
        <v>285</v>
      </c>
      <c r="F19" s="204" t="s">
        <v>285</v>
      </c>
      <c r="G19" s="161" t="s">
        <v>285</v>
      </c>
      <c r="H19" s="159" t="s">
        <v>285</v>
      </c>
      <c r="I19" s="160" t="s">
        <v>285</v>
      </c>
    </row>
    <row r="20" spans="1:9" ht="12" customHeight="1">
      <c r="A20" s="134" t="s">
        <v>225</v>
      </c>
      <c r="B20" s="158" t="s">
        <v>285</v>
      </c>
      <c r="C20" s="157" t="s">
        <v>285</v>
      </c>
      <c r="D20" s="199" t="s">
        <v>285</v>
      </c>
      <c r="E20" s="157" t="s">
        <v>285</v>
      </c>
      <c r="F20" s="204" t="s">
        <v>285</v>
      </c>
      <c r="G20" s="161" t="s">
        <v>285</v>
      </c>
      <c r="H20" s="158" t="s">
        <v>285</v>
      </c>
      <c r="I20" s="157" t="s">
        <v>285</v>
      </c>
    </row>
    <row r="21" spans="1:9" ht="12" customHeight="1">
      <c r="A21" s="135" t="s">
        <v>272</v>
      </c>
      <c r="B21" s="158" t="s">
        <v>285</v>
      </c>
      <c r="C21" s="157" t="s">
        <v>285</v>
      </c>
      <c r="D21" s="199" t="s">
        <v>285</v>
      </c>
      <c r="E21" s="157" t="s">
        <v>285</v>
      </c>
      <c r="F21" s="204" t="s">
        <v>285</v>
      </c>
      <c r="G21" s="161" t="s">
        <v>285</v>
      </c>
      <c r="H21" s="158" t="s">
        <v>285</v>
      </c>
      <c r="I21" s="157" t="s">
        <v>285</v>
      </c>
    </row>
    <row r="22" spans="1:9" ht="12" customHeight="1">
      <c r="A22" s="135" t="s">
        <v>226</v>
      </c>
      <c r="B22" s="158" t="s">
        <v>285</v>
      </c>
      <c r="C22" s="157" t="s">
        <v>285</v>
      </c>
      <c r="D22" s="199" t="s">
        <v>285</v>
      </c>
      <c r="E22" s="157" t="s">
        <v>285</v>
      </c>
      <c r="F22" s="204" t="s">
        <v>285</v>
      </c>
      <c r="G22" s="161" t="s">
        <v>285</v>
      </c>
      <c r="H22" s="158" t="s">
        <v>285</v>
      </c>
      <c r="I22" s="157" t="s">
        <v>285</v>
      </c>
    </row>
    <row r="23" spans="1:9" ht="12" customHeight="1">
      <c r="A23" s="135" t="s">
        <v>255</v>
      </c>
      <c r="B23" s="158" t="s">
        <v>285</v>
      </c>
      <c r="C23" s="157" t="s">
        <v>285</v>
      </c>
      <c r="D23" s="199" t="s">
        <v>285</v>
      </c>
      <c r="E23" s="157" t="s">
        <v>285</v>
      </c>
      <c r="F23" s="204" t="s">
        <v>285</v>
      </c>
      <c r="G23" s="161" t="s">
        <v>285</v>
      </c>
      <c r="H23" s="158" t="s">
        <v>285</v>
      </c>
      <c r="I23" s="157" t="s">
        <v>285</v>
      </c>
    </row>
    <row r="24" spans="1:9" ht="12" customHeight="1">
      <c r="A24" s="135" t="s">
        <v>227</v>
      </c>
      <c r="B24" s="158" t="s">
        <v>285</v>
      </c>
      <c r="C24" s="157" t="s">
        <v>285</v>
      </c>
      <c r="D24" s="199" t="s">
        <v>285</v>
      </c>
      <c r="E24" s="157" t="s">
        <v>285</v>
      </c>
      <c r="F24" s="204" t="s">
        <v>285</v>
      </c>
      <c r="G24" s="161" t="s">
        <v>285</v>
      </c>
      <c r="H24" s="158" t="s">
        <v>285</v>
      </c>
      <c r="I24" s="157" t="s">
        <v>285</v>
      </c>
    </row>
    <row r="25" spans="1:9" ht="12" customHeight="1">
      <c r="A25" s="134" t="s">
        <v>228</v>
      </c>
      <c r="B25" s="158" t="s">
        <v>285</v>
      </c>
      <c r="C25" s="157" t="s">
        <v>285</v>
      </c>
      <c r="D25" s="199" t="s">
        <v>285</v>
      </c>
      <c r="E25" s="157" t="s">
        <v>285</v>
      </c>
      <c r="F25" s="204" t="s">
        <v>285</v>
      </c>
      <c r="G25" s="161" t="s">
        <v>285</v>
      </c>
      <c r="H25" s="158" t="s">
        <v>285</v>
      </c>
      <c r="I25" s="157" t="s">
        <v>285</v>
      </c>
    </row>
    <row r="26" spans="1:9" ht="12" customHeight="1">
      <c r="A26" s="134" t="s">
        <v>229</v>
      </c>
      <c r="B26" s="158" t="s">
        <v>285</v>
      </c>
      <c r="C26" s="157" t="s">
        <v>285</v>
      </c>
      <c r="D26" s="199" t="s">
        <v>285</v>
      </c>
      <c r="E26" s="157" t="s">
        <v>285</v>
      </c>
      <c r="F26" s="204" t="s">
        <v>285</v>
      </c>
      <c r="G26" s="161" t="s">
        <v>285</v>
      </c>
      <c r="H26" s="158" t="s">
        <v>285</v>
      </c>
      <c r="I26" s="157" t="s">
        <v>285</v>
      </c>
    </row>
    <row r="27" spans="1:9" ht="12" customHeight="1">
      <c r="A27" s="134" t="s">
        <v>230</v>
      </c>
      <c r="B27" s="158" t="s">
        <v>285</v>
      </c>
      <c r="C27" s="157" t="s">
        <v>285</v>
      </c>
      <c r="D27" s="199" t="s">
        <v>285</v>
      </c>
      <c r="E27" s="157" t="s">
        <v>285</v>
      </c>
      <c r="F27" s="204" t="s">
        <v>285</v>
      </c>
      <c r="G27" s="161" t="s">
        <v>285</v>
      </c>
      <c r="H27" s="158" t="s">
        <v>285</v>
      </c>
      <c r="I27" s="157" t="s">
        <v>285</v>
      </c>
    </row>
    <row r="28" spans="1:9" ht="12" customHeight="1">
      <c r="A28" s="134" t="s">
        <v>231</v>
      </c>
      <c r="B28" s="158" t="s">
        <v>285</v>
      </c>
      <c r="C28" s="157" t="s">
        <v>285</v>
      </c>
      <c r="D28" s="199" t="s">
        <v>285</v>
      </c>
      <c r="E28" s="157" t="s">
        <v>285</v>
      </c>
      <c r="F28" s="204" t="s">
        <v>285</v>
      </c>
      <c r="G28" s="161" t="s">
        <v>285</v>
      </c>
      <c r="H28" s="158" t="s">
        <v>285</v>
      </c>
      <c r="I28" s="157" t="s">
        <v>285</v>
      </c>
    </row>
    <row r="29" spans="1:9" ht="12" customHeight="1">
      <c r="A29" s="134" t="s">
        <v>232</v>
      </c>
      <c r="B29" s="158" t="s">
        <v>285</v>
      </c>
      <c r="C29" s="157" t="s">
        <v>285</v>
      </c>
      <c r="D29" s="199" t="s">
        <v>285</v>
      </c>
      <c r="E29" s="157" t="s">
        <v>285</v>
      </c>
      <c r="F29" s="204" t="s">
        <v>285</v>
      </c>
      <c r="G29" s="161" t="s">
        <v>285</v>
      </c>
      <c r="H29" s="158" t="s">
        <v>285</v>
      </c>
      <c r="I29" s="157" t="s">
        <v>285</v>
      </c>
    </row>
    <row r="30" spans="1:9" ht="12" customHeight="1">
      <c r="A30" s="134" t="s">
        <v>233</v>
      </c>
      <c r="B30" s="158" t="s">
        <v>285</v>
      </c>
      <c r="C30" s="157" t="s">
        <v>285</v>
      </c>
      <c r="D30" s="199" t="s">
        <v>285</v>
      </c>
      <c r="E30" s="157" t="s">
        <v>285</v>
      </c>
      <c r="F30" s="204" t="s">
        <v>285</v>
      </c>
      <c r="G30" s="161" t="s">
        <v>285</v>
      </c>
      <c r="H30" s="158" t="s">
        <v>285</v>
      </c>
      <c r="I30" s="157" t="s">
        <v>285</v>
      </c>
    </row>
    <row r="31" spans="1:9" ht="12" customHeight="1">
      <c r="A31" s="134" t="s">
        <v>234</v>
      </c>
      <c r="B31" s="158" t="s">
        <v>285</v>
      </c>
      <c r="C31" s="157" t="s">
        <v>285</v>
      </c>
      <c r="D31" s="199" t="s">
        <v>285</v>
      </c>
      <c r="E31" s="157" t="s">
        <v>285</v>
      </c>
      <c r="F31" s="204" t="s">
        <v>285</v>
      </c>
      <c r="G31" s="161" t="s">
        <v>285</v>
      </c>
      <c r="H31" s="158" t="s">
        <v>285</v>
      </c>
      <c r="I31" s="157" t="s">
        <v>285</v>
      </c>
    </row>
    <row r="32" spans="1:9" ht="12" customHeight="1">
      <c r="A32" s="134" t="s">
        <v>235</v>
      </c>
      <c r="B32" s="158" t="s">
        <v>285</v>
      </c>
      <c r="C32" s="157" t="s">
        <v>285</v>
      </c>
      <c r="D32" s="199" t="s">
        <v>285</v>
      </c>
      <c r="E32" s="157" t="s">
        <v>285</v>
      </c>
      <c r="F32" s="204" t="s">
        <v>285</v>
      </c>
      <c r="G32" s="161" t="s">
        <v>285</v>
      </c>
      <c r="H32" s="158" t="s">
        <v>285</v>
      </c>
      <c r="I32" s="157" t="s">
        <v>285</v>
      </c>
    </row>
    <row r="33" spans="1:9" ht="12" customHeight="1">
      <c r="A33" s="134" t="s">
        <v>236</v>
      </c>
      <c r="B33" s="158" t="s">
        <v>285</v>
      </c>
      <c r="C33" s="157" t="s">
        <v>285</v>
      </c>
      <c r="D33" s="199" t="s">
        <v>285</v>
      </c>
      <c r="E33" s="157" t="s">
        <v>285</v>
      </c>
      <c r="F33" s="204" t="s">
        <v>285</v>
      </c>
      <c r="G33" s="161" t="s">
        <v>285</v>
      </c>
      <c r="H33" s="158" t="s">
        <v>285</v>
      </c>
      <c r="I33" s="157" t="s">
        <v>285</v>
      </c>
    </row>
    <row r="34" spans="1:9" ht="12" customHeight="1">
      <c r="A34" s="134" t="s">
        <v>237</v>
      </c>
      <c r="B34" s="158" t="s">
        <v>285</v>
      </c>
      <c r="C34" s="157" t="s">
        <v>285</v>
      </c>
      <c r="D34" s="199" t="s">
        <v>285</v>
      </c>
      <c r="E34" s="157" t="s">
        <v>285</v>
      </c>
      <c r="F34" s="204" t="s">
        <v>285</v>
      </c>
      <c r="G34" s="161" t="s">
        <v>285</v>
      </c>
      <c r="H34" s="158" t="s">
        <v>285</v>
      </c>
      <c r="I34" s="157" t="s">
        <v>285</v>
      </c>
    </row>
    <row r="35" spans="1:9" ht="12" customHeight="1">
      <c r="A35" s="134" t="s">
        <v>259</v>
      </c>
      <c r="B35" s="158" t="s">
        <v>285</v>
      </c>
      <c r="C35" s="157" t="s">
        <v>285</v>
      </c>
      <c r="D35" s="199" t="s">
        <v>285</v>
      </c>
      <c r="E35" s="157" t="s">
        <v>285</v>
      </c>
      <c r="F35" s="204" t="s">
        <v>285</v>
      </c>
      <c r="G35" s="161" t="s">
        <v>285</v>
      </c>
      <c r="H35" s="158" t="s">
        <v>285</v>
      </c>
      <c r="I35" s="157" t="s">
        <v>285</v>
      </c>
    </row>
    <row r="36" spans="1:9" ht="12" customHeight="1">
      <c r="A36" s="134" t="s">
        <v>260</v>
      </c>
      <c r="B36" s="158" t="s">
        <v>285</v>
      </c>
      <c r="C36" s="157" t="s">
        <v>285</v>
      </c>
      <c r="D36" s="199" t="s">
        <v>285</v>
      </c>
      <c r="E36" s="157" t="s">
        <v>285</v>
      </c>
      <c r="F36" s="204" t="s">
        <v>285</v>
      </c>
      <c r="G36" s="161" t="s">
        <v>285</v>
      </c>
      <c r="H36" s="158" t="s">
        <v>285</v>
      </c>
      <c r="I36" s="157" t="s">
        <v>285</v>
      </c>
    </row>
    <row r="37" spans="1:9" ht="12" customHeight="1">
      <c r="A37" s="134" t="s">
        <v>238</v>
      </c>
      <c r="B37" s="158" t="s">
        <v>285</v>
      </c>
      <c r="C37" s="157" t="s">
        <v>285</v>
      </c>
      <c r="D37" s="199" t="s">
        <v>285</v>
      </c>
      <c r="E37" s="157" t="s">
        <v>285</v>
      </c>
      <c r="F37" s="204" t="s">
        <v>285</v>
      </c>
      <c r="G37" s="161" t="s">
        <v>285</v>
      </c>
      <c r="H37" s="158" t="s">
        <v>285</v>
      </c>
      <c r="I37" s="157" t="s">
        <v>285</v>
      </c>
    </row>
    <row r="38" spans="1:9" ht="12" customHeight="1">
      <c r="A38" s="134" t="s">
        <v>256</v>
      </c>
      <c r="B38" s="158" t="s">
        <v>285</v>
      </c>
      <c r="C38" s="157" t="s">
        <v>285</v>
      </c>
      <c r="D38" s="199" t="s">
        <v>285</v>
      </c>
      <c r="E38" s="157" t="s">
        <v>285</v>
      </c>
      <c r="F38" s="204" t="s">
        <v>285</v>
      </c>
      <c r="G38" s="161" t="s">
        <v>285</v>
      </c>
      <c r="H38" s="158" t="s">
        <v>285</v>
      </c>
      <c r="I38" s="157" t="s">
        <v>285</v>
      </c>
    </row>
    <row r="39" spans="1:9" ht="12" customHeight="1">
      <c r="A39" s="134" t="s">
        <v>239</v>
      </c>
      <c r="B39" s="158" t="s">
        <v>285</v>
      </c>
      <c r="C39" s="157" t="s">
        <v>285</v>
      </c>
      <c r="D39" s="199" t="s">
        <v>285</v>
      </c>
      <c r="E39" s="157" t="s">
        <v>285</v>
      </c>
      <c r="F39" s="204" t="s">
        <v>285</v>
      </c>
      <c r="G39" s="161" t="s">
        <v>285</v>
      </c>
      <c r="H39" s="158" t="s">
        <v>285</v>
      </c>
      <c r="I39" s="157" t="s">
        <v>285</v>
      </c>
    </row>
    <row r="40" spans="1:9" ht="12" customHeight="1">
      <c r="A40" s="134" t="s">
        <v>240</v>
      </c>
      <c r="B40" s="158" t="s">
        <v>285</v>
      </c>
      <c r="C40" s="157" t="s">
        <v>285</v>
      </c>
      <c r="D40" s="199" t="s">
        <v>285</v>
      </c>
      <c r="E40" s="157" t="s">
        <v>285</v>
      </c>
      <c r="F40" s="204" t="s">
        <v>285</v>
      </c>
      <c r="G40" s="161" t="s">
        <v>285</v>
      </c>
      <c r="H40" s="158" t="s">
        <v>285</v>
      </c>
      <c r="I40" s="157" t="s">
        <v>285</v>
      </c>
    </row>
    <row r="41" spans="1:9" ht="12" customHeight="1">
      <c r="A41" s="134" t="s">
        <v>241</v>
      </c>
      <c r="B41" s="158" t="s">
        <v>285</v>
      </c>
      <c r="C41" s="157" t="s">
        <v>285</v>
      </c>
      <c r="D41" s="199" t="s">
        <v>285</v>
      </c>
      <c r="E41" s="157" t="s">
        <v>285</v>
      </c>
      <c r="F41" s="204" t="s">
        <v>285</v>
      </c>
      <c r="G41" s="161" t="s">
        <v>285</v>
      </c>
      <c r="H41" s="158" t="s">
        <v>285</v>
      </c>
      <c r="I41" s="157" t="s">
        <v>285</v>
      </c>
    </row>
    <row r="42" spans="1:13" ht="12" customHeight="1">
      <c r="A42" s="134" t="s">
        <v>242</v>
      </c>
      <c r="B42" s="199" t="s">
        <v>285</v>
      </c>
      <c r="C42" s="157" t="s">
        <v>285</v>
      </c>
      <c r="D42" s="199" t="s">
        <v>285</v>
      </c>
      <c r="E42" s="157" t="s">
        <v>285</v>
      </c>
      <c r="F42" s="204" t="s">
        <v>285</v>
      </c>
      <c r="G42" s="161" t="s">
        <v>285</v>
      </c>
      <c r="H42" s="158" t="s">
        <v>285</v>
      </c>
      <c r="I42" s="157" t="s">
        <v>285</v>
      </c>
      <c r="M42" s="1" t="s">
        <v>27</v>
      </c>
    </row>
    <row r="43" spans="1:9" ht="12" customHeight="1">
      <c r="A43" s="134" t="s">
        <v>243</v>
      </c>
      <c r="B43" s="176" t="s">
        <v>285</v>
      </c>
      <c r="C43" s="175" t="s">
        <v>285</v>
      </c>
      <c r="D43" s="205" t="s">
        <v>285</v>
      </c>
      <c r="E43" s="175" t="s">
        <v>285</v>
      </c>
      <c r="F43" s="214" t="s">
        <v>285</v>
      </c>
      <c r="G43" s="179" t="s">
        <v>285</v>
      </c>
      <c r="H43" s="176" t="s">
        <v>285</v>
      </c>
      <c r="I43" s="175" t="s">
        <v>285</v>
      </c>
    </row>
    <row r="44" spans="1:9" ht="12" customHeight="1">
      <c r="A44" s="134" t="s">
        <v>257</v>
      </c>
      <c r="B44" s="158" t="s">
        <v>285</v>
      </c>
      <c r="C44" s="157" t="s">
        <v>285</v>
      </c>
      <c r="D44" s="199" t="s">
        <v>285</v>
      </c>
      <c r="E44" s="157" t="s">
        <v>285</v>
      </c>
      <c r="F44" s="204" t="s">
        <v>285</v>
      </c>
      <c r="G44" s="161" t="s">
        <v>285</v>
      </c>
      <c r="H44" s="158" t="s">
        <v>285</v>
      </c>
      <c r="I44" s="157" t="s">
        <v>285</v>
      </c>
    </row>
    <row r="45" spans="1:9" ht="12" customHeight="1">
      <c r="A45" s="134" t="s">
        <v>261</v>
      </c>
      <c r="B45" s="158" t="s">
        <v>285</v>
      </c>
      <c r="C45" s="157" t="s">
        <v>285</v>
      </c>
      <c r="D45" s="199" t="s">
        <v>285</v>
      </c>
      <c r="E45" s="157" t="s">
        <v>285</v>
      </c>
      <c r="F45" s="204" t="s">
        <v>285</v>
      </c>
      <c r="G45" s="161" t="s">
        <v>285</v>
      </c>
      <c r="H45" s="158" t="s">
        <v>285</v>
      </c>
      <c r="I45" s="157" t="s">
        <v>285</v>
      </c>
    </row>
    <row r="46" spans="1:9" ht="12" customHeight="1">
      <c r="A46" s="134" t="s">
        <v>244</v>
      </c>
      <c r="B46" s="158" t="s">
        <v>285</v>
      </c>
      <c r="C46" s="157" t="s">
        <v>285</v>
      </c>
      <c r="D46" s="199" t="s">
        <v>285</v>
      </c>
      <c r="E46" s="157" t="s">
        <v>285</v>
      </c>
      <c r="F46" s="204" t="s">
        <v>285</v>
      </c>
      <c r="G46" s="161" t="s">
        <v>285</v>
      </c>
      <c r="H46" s="158" t="s">
        <v>285</v>
      </c>
      <c r="I46" s="157" t="s">
        <v>285</v>
      </c>
    </row>
    <row r="47" spans="1:9" ht="12" customHeight="1">
      <c r="A47" s="134" t="s">
        <v>262</v>
      </c>
      <c r="B47" s="158" t="s">
        <v>285</v>
      </c>
      <c r="C47" s="157" t="s">
        <v>285</v>
      </c>
      <c r="D47" s="199" t="s">
        <v>285</v>
      </c>
      <c r="E47" s="157" t="s">
        <v>285</v>
      </c>
      <c r="F47" s="204" t="s">
        <v>285</v>
      </c>
      <c r="G47" s="161" t="s">
        <v>285</v>
      </c>
      <c r="H47" s="158" t="s">
        <v>285</v>
      </c>
      <c r="I47" s="157" t="s">
        <v>285</v>
      </c>
    </row>
    <row r="48" spans="1:9" ht="12" customHeight="1" thickBot="1">
      <c r="A48" s="137" t="s">
        <v>245</v>
      </c>
      <c r="B48" s="183" t="s">
        <v>285</v>
      </c>
      <c r="C48" s="182" t="s">
        <v>285</v>
      </c>
      <c r="D48" s="200" t="s">
        <v>285</v>
      </c>
      <c r="E48" s="182" t="s">
        <v>285</v>
      </c>
      <c r="F48" s="215" t="s">
        <v>285</v>
      </c>
      <c r="G48" s="186" t="s">
        <v>285</v>
      </c>
      <c r="H48" s="183" t="s">
        <v>285</v>
      </c>
      <c r="I48" s="182" t="s">
        <v>285</v>
      </c>
    </row>
    <row r="49" spans="1:7" ht="12.75" customHeight="1">
      <c r="A49" s="115" t="s">
        <v>279</v>
      </c>
      <c r="F49" s="54"/>
      <c r="G49" s="54"/>
    </row>
    <row r="50" spans="1:9" ht="24" customHeight="1">
      <c r="A50" s="385" t="s">
        <v>117</v>
      </c>
      <c r="B50" s="385"/>
      <c r="C50" s="385"/>
      <c r="D50" s="385"/>
      <c r="E50" s="385"/>
      <c r="F50" s="385"/>
      <c r="G50" s="385"/>
      <c r="H50" s="385"/>
      <c r="I50" s="38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8" t="s">
        <v>265</v>
      </c>
      <c r="B54" s="368"/>
      <c r="C54" s="368"/>
      <c r="D54" s="368"/>
      <c r="E54" s="368"/>
      <c r="F54" s="368"/>
      <c r="G54" s="368"/>
      <c r="H54" s="368"/>
      <c r="I54" s="368"/>
      <c r="J54" s="1"/>
      <c r="K54" s="1"/>
    </row>
    <row r="55" spans="1:9" ht="26.25" customHeight="1">
      <c r="A55" s="363" t="s">
        <v>102</v>
      </c>
      <c r="B55" s="363"/>
      <c r="C55" s="363"/>
      <c r="D55" s="363"/>
      <c r="E55" s="363"/>
      <c r="F55" s="363"/>
      <c r="G55" s="363"/>
      <c r="H55" s="363"/>
      <c r="I55" s="363"/>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4" t="s">
        <v>263</v>
      </c>
      <c r="B3" s="364"/>
      <c r="C3" s="364"/>
      <c r="D3" s="364"/>
      <c r="E3" s="364"/>
      <c r="F3" s="364"/>
      <c r="G3" s="364"/>
      <c r="H3" s="364"/>
      <c r="I3" s="364"/>
    </row>
    <row r="4" spans="1:9" ht="28.5" customHeight="1">
      <c r="A4" s="56"/>
      <c r="B4" s="348" t="s">
        <v>121</v>
      </c>
      <c r="C4" s="348"/>
      <c r="D4" s="348"/>
      <c r="E4" s="348"/>
      <c r="F4" s="380" t="s">
        <v>120</v>
      </c>
      <c r="G4" s="348"/>
      <c r="H4" s="348"/>
      <c r="I4" s="381"/>
    </row>
    <row r="5" spans="1:9" ht="87" customHeight="1" thickBot="1">
      <c r="A5" s="138"/>
      <c r="B5" s="20" t="s">
        <v>123</v>
      </c>
      <c r="C5" s="17" t="s">
        <v>124</v>
      </c>
      <c r="D5" s="17" t="s">
        <v>126</v>
      </c>
      <c r="E5" s="17" t="s">
        <v>125</v>
      </c>
      <c r="F5" s="20" t="s">
        <v>123</v>
      </c>
      <c r="G5" s="17" t="s">
        <v>124</v>
      </c>
      <c r="H5" s="17" t="s">
        <v>126</v>
      </c>
      <c r="I5" s="18" t="s">
        <v>125</v>
      </c>
    </row>
    <row r="6" spans="1:9" ht="16.5" customHeight="1">
      <c r="A6" s="24" t="s">
        <v>2</v>
      </c>
      <c r="B6" s="206">
        <v>7.7</v>
      </c>
      <c r="C6" s="187" t="s">
        <v>285</v>
      </c>
      <c r="D6" s="188" t="s">
        <v>285</v>
      </c>
      <c r="E6" s="187">
        <v>14</v>
      </c>
      <c r="F6" s="188">
        <v>22.2</v>
      </c>
      <c r="G6" s="187" t="s">
        <v>285</v>
      </c>
      <c r="H6" s="207" t="s">
        <v>285</v>
      </c>
      <c r="I6" s="189">
        <v>32.2</v>
      </c>
    </row>
    <row r="7" spans="1:9" ht="27.75" customHeight="1">
      <c r="A7" s="12" t="s">
        <v>3</v>
      </c>
      <c r="B7" s="202">
        <v>7.7</v>
      </c>
      <c r="C7" s="190" t="s">
        <v>285</v>
      </c>
      <c r="D7" s="191" t="s">
        <v>285</v>
      </c>
      <c r="E7" s="190">
        <v>14.2</v>
      </c>
      <c r="F7" s="191">
        <v>22.1</v>
      </c>
      <c r="G7" s="190" t="s">
        <v>285</v>
      </c>
      <c r="H7" s="202" t="s">
        <v>285</v>
      </c>
      <c r="I7" s="192">
        <v>32.4</v>
      </c>
    </row>
    <row r="8" spans="1:9" ht="12" customHeight="1">
      <c r="A8" s="134" t="s">
        <v>249</v>
      </c>
      <c r="B8" s="199">
        <v>5.2</v>
      </c>
      <c r="C8" s="157" t="s">
        <v>285</v>
      </c>
      <c r="D8" s="158" t="s">
        <v>285</v>
      </c>
      <c r="E8" s="157">
        <v>7.6</v>
      </c>
      <c r="F8" s="158">
        <v>19</v>
      </c>
      <c r="G8" s="160" t="s">
        <v>285</v>
      </c>
      <c r="H8" s="204" t="s">
        <v>285</v>
      </c>
      <c r="I8" s="161">
        <v>23.9</v>
      </c>
    </row>
    <row r="9" spans="1:10" ht="12" customHeight="1">
      <c r="A9" s="134" t="s">
        <v>250</v>
      </c>
      <c r="B9" s="199">
        <v>21.5</v>
      </c>
      <c r="C9" s="157" t="s">
        <v>285</v>
      </c>
      <c r="D9" s="158" t="s">
        <v>285</v>
      </c>
      <c r="E9" s="157">
        <v>36.7</v>
      </c>
      <c r="F9" s="158">
        <v>39.8</v>
      </c>
      <c r="G9" s="160" t="s">
        <v>285</v>
      </c>
      <c r="H9" s="204" t="s">
        <v>285</v>
      </c>
      <c r="I9" s="161">
        <v>60.2</v>
      </c>
      <c r="J9" s="1" t="s">
        <v>27</v>
      </c>
    </row>
    <row r="10" spans="1:9" ht="12" customHeight="1">
      <c r="A10" s="150" t="s">
        <v>218</v>
      </c>
      <c r="B10" s="199" t="s">
        <v>285</v>
      </c>
      <c r="C10" s="157" t="s">
        <v>285</v>
      </c>
      <c r="D10" s="158" t="s">
        <v>285</v>
      </c>
      <c r="E10" s="157" t="s">
        <v>285</v>
      </c>
      <c r="F10" s="158" t="s">
        <v>285</v>
      </c>
      <c r="G10" s="160" t="s">
        <v>285</v>
      </c>
      <c r="H10" s="204" t="s">
        <v>285</v>
      </c>
      <c r="I10" s="161" t="s">
        <v>285</v>
      </c>
    </row>
    <row r="11" spans="1:9" ht="12" customHeight="1">
      <c r="A11" s="150" t="s">
        <v>219</v>
      </c>
      <c r="B11" s="199" t="s">
        <v>285</v>
      </c>
      <c r="C11" s="157" t="s">
        <v>285</v>
      </c>
      <c r="D11" s="158" t="s">
        <v>285</v>
      </c>
      <c r="E11" s="157" t="s">
        <v>285</v>
      </c>
      <c r="F11" s="158" t="s">
        <v>285</v>
      </c>
      <c r="G11" s="160" t="s">
        <v>285</v>
      </c>
      <c r="H11" s="204" t="s">
        <v>285</v>
      </c>
      <c r="I11" s="161" t="s">
        <v>285</v>
      </c>
    </row>
    <row r="12" spans="1:9" ht="12" customHeight="1">
      <c r="A12" s="134" t="s">
        <v>251</v>
      </c>
      <c r="B12" s="199" t="s">
        <v>285</v>
      </c>
      <c r="C12" s="157" t="s">
        <v>285</v>
      </c>
      <c r="D12" s="158" t="s">
        <v>285</v>
      </c>
      <c r="E12" s="157" t="s">
        <v>285</v>
      </c>
      <c r="F12" s="158" t="s">
        <v>285</v>
      </c>
      <c r="G12" s="160" t="s">
        <v>285</v>
      </c>
      <c r="H12" s="204" t="s">
        <v>285</v>
      </c>
      <c r="I12" s="161" t="s">
        <v>285</v>
      </c>
    </row>
    <row r="13" spans="1:9" ht="12" customHeight="1">
      <c r="A13" s="134" t="s">
        <v>252</v>
      </c>
      <c r="B13" s="199" t="s">
        <v>285</v>
      </c>
      <c r="C13" s="157" t="s">
        <v>285</v>
      </c>
      <c r="D13" s="158" t="s">
        <v>285</v>
      </c>
      <c r="E13" s="157" t="s">
        <v>285</v>
      </c>
      <c r="F13" s="158" t="s">
        <v>285</v>
      </c>
      <c r="G13" s="160" t="s">
        <v>285</v>
      </c>
      <c r="H13" s="204" t="s">
        <v>285</v>
      </c>
      <c r="I13" s="161" t="s">
        <v>285</v>
      </c>
    </row>
    <row r="14" spans="1:9" ht="12" customHeight="1">
      <c r="A14" s="134" t="s">
        <v>253</v>
      </c>
      <c r="B14" s="199" t="s">
        <v>285</v>
      </c>
      <c r="C14" s="157" t="s">
        <v>285</v>
      </c>
      <c r="D14" s="158" t="s">
        <v>285</v>
      </c>
      <c r="E14" s="157" t="s">
        <v>285</v>
      </c>
      <c r="F14" s="158" t="s">
        <v>285</v>
      </c>
      <c r="G14" s="160" t="s">
        <v>285</v>
      </c>
      <c r="H14" s="204" t="s">
        <v>285</v>
      </c>
      <c r="I14" s="161" t="s">
        <v>285</v>
      </c>
    </row>
    <row r="15" spans="1:9" ht="12" customHeight="1">
      <c r="A15" s="134" t="s">
        <v>254</v>
      </c>
      <c r="B15" s="199" t="s">
        <v>285</v>
      </c>
      <c r="C15" s="157" t="s">
        <v>285</v>
      </c>
      <c r="D15" s="158" t="s">
        <v>285</v>
      </c>
      <c r="E15" s="157" t="s">
        <v>285</v>
      </c>
      <c r="F15" s="158" t="s">
        <v>285</v>
      </c>
      <c r="G15" s="160" t="s">
        <v>285</v>
      </c>
      <c r="H15" s="204" t="s">
        <v>285</v>
      </c>
      <c r="I15" s="161" t="s">
        <v>285</v>
      </c>
    </row>
    <row r="16" spans="1:9" ht="12" customHeight="1">
      <c r="A16" s="134" t="s">
        <v>258</v>
      </c>
      <c r="B16" s="199" t="s">
        <v>285</v>
      </c>
      <c r="C16" s="157" t="s">
        <v>285</v>
      </c>
      <c r="D16" s="158" t="s">
        <v>285</v>
      </c>
      <c r="E16" s="157" t="s">
        <v>285</v>
      </c>
      <c r="F16" s="158" t="s">
        <v>285</v>
      </c>
      <c r="G16" s="160" t="s">
        <v>285</v>
      </c>
      <c r="H16" s="204" t="s">
        <v>285</v>
      </c>
      <c r="I16" s="161" t="s">
        <v>285</v>
      </c>
    </row>
    <row r="17" spans="1:9" ht="27.75" customHeight="1">
      <c r="A17" s="13" t="s">
        <v>4</v>
      </c>
      <c r="B17" s="203" t="s">
        <v>285</v>
      </c>
      <c r="C17" s="164" t="s">
        <v>285</v>
      </c>
      <c r="D17" s="165" t="s">
        <v>285</v>
      </c>
      <c r="E17" s="164" t="s">
        <v>285</v>
      </c>
      <c r="F17" s="165" t="s">
        <v>285</v>
      </c>
      <c r="G17" s="167" t="s">
        <v>285</v>
      </c>
      <c r="H17" s="213" t="s">
        <v>285</v>
      </c>
      <c r="I17" s="168" t="s">
        <v>285</v>
      </c>
    </row>
    <row r="18" spans="1:9" ht="12" customHeight="1">
      <c r="A18" s="134" t="s">
        <v>223</v>
      </c>
      <c r="B18" s="199" t="s">
        <v>285</v>
      </c>
      <c r="C18" s="157" t="s">
        <v>285</v>
      </c>
      <c r="D18" s="158" t="s">
        <v>285</v>
      </c>
      <c r="E18" s="157" t="s">
        <v>285</v>
      </c>
      <c r="F18" s="158" t="s">
        <v>285</v>
      </c>
      <c r="G18" s="160" t="s">
        <v>285</v>
      </c>
      <c r="H18" s="204" t="s">
        <v>285</v>
      </c>
      <c r="I18" s="161" t="s">
        <v>285</v>
      </c>
    </row>
    <row r="19" spans="1:9" ht="12" customHeight="1">
      <c r="A19" s="134" t="s">
        <v>224</v>
      </c>
      <c r="B19" s="204" t="s">
        <v>285</v>
      </c>
      <c r="C19" s="160" t="s">
        <v>285</v>
      </c>
      <c r="D19" s="159" t="s">
        <v>285</v>
      </c>
      <c r="E19" s="160" t="s">
        <v>285</v>
      </c>
      <c r="F19" s="159" t="s">
        <v>285</v>
      </c>
      <c r="G19" s="160" t="s">
        <v>285</v>
      </c>
      <c r="H19" s="204" t="s">
        <v>285</v>
      </c>
      <c r="I19" s="161" t="s">
        <v>285</v>
      </c>
    </row>
    <row r="20" spans="1:9" ht="12" customHeight="1">
      <c r="A20" s="134" t="s">
        <v>225</v>
      </c>
      <c r="B20" s="199" t="s">
        <v>285</v>
      </c>
      <c r="C20" s="157" t="s">
        <v>285</v>
      </c>
      <c r="D20" s="158" t="s">
        <v>285</v>
      </c>
      <c r="E20" s="157" t="s">
        <v>285</v>
      </c>
      <c r="F20" s="158" t="s">
        <v>285</v>
      </c>
      <c r="G20" s="160" t="s">
        <v>285</v>
      </c>
      <c r="H20" s="204" t="s">
        <v>285</v>
      </c>
      <c r="I20" s="161" t="s">
        <v>285</v>
      </c>
    </row>
    <row r="21" spans="1:9" ht="12" customHeight="1">
      <c r="A21" s="135" t="s">
        <v>272</v>
      </c>
      <c r="B21" s="199" t="s">
        <v>285</v>
      </c>
      <c r="C21" s="157" t="s">
        <v>285</v>
      </c>
      <c r="D21" s="158" t="s">
        <v>285</v>
      </c>
      <c r="E21" s="157" t="s">
        <v>285</v>
      </c>
      <c r="F21" s="158" t="s">
        <v>285</v>
      </c>
      <c r="G21" s="160" t="s">
        <v>285</v>
      </c>
      <c r="H21" s="204" t="s">
        <v>285</v>
      </c>
      <c r="I21" s="161" t="s">
        <v>285</v>
      </c>
    </row>
    <row r="22" spans="1:9" ht="12" customHeight="1">
      <c r="A22" s="135" t="s">
        <v>226</v>
      </c>
      <c r="B22" s="199" t="s">
        <v>285</v>
      </c>
      <c r="C22" s="157" t="s">
        <v>285</v>
      </c>
      <c r="D22" s="158" t="s">
        <v>285</v>
      </c>
      <c r="E22" s="157" t="s">
        <v>285</v>
      </c>
      <c r="F22" s="158" t="s">
        <v>285</v>
      </c>
      <c r="G22" s="160" t="s">
        <v>285</v>
      </c>
      <c r="H22" s="204" t="s">
        <v>285</v>
      </c>
      <c r="I22" s="161" t="s">
        <v>285</v>
      </c>
    </row>
    <row r="23" spans="1:9" ht="12" customHeight="1">
      <c r="A23" s="135" t="s">
        <v>255</v>
      </c>
      <c r="B23" s="199" t="s">
        <v>285</v>
      </c>
      <c r="C23" s="157" t="s">
        <v>285</v>
      </c>
      <c r="D23" s="158" t="s">
        <v>285</v>
      </c>
      <c r="E23" s="157" t="s">
        <v>285</v>
      </c>
      <c r="F23" s="158" t="s">
        <v>285</v>
      </c>
      <c r="G23" s="160" t="s">
        <v>285</v>
      </c>
      <c r="H23" s="204" t="s">
        <v>285</v>
      </c>
      <c r="I23" s="161" t="s">
        <v>285</v>
      </c>
    </row>
    <row r="24" spans="1:9" ht="12" customHeight="1">
      <c r="A24" s="135" t="s">
        <v>227</v>
      </c>
      <c r="B24" s="199" t="s">
        <v>285</v>
      </c>
      <c r="C24" s="157" t="s">
        <v>285</v>
      </c>
      <c r="D24" s="158" t="s">
        <v>285</v>
      </c>
      <c r="E24" s="157" t="s">
        <v>285</v>
      </c>
      <c r="F24" s="158" t="s">
        <v>285</v>
      </c>
      <c r="G24" s="160" t="s">
        <v>285</v>
      </c>
      <c r="H24" s="204" t="s">
        <v>285</v>
      </c>
      <c r="I24" s="161" t="s">
        <v>285</v>
      </c>
    </row>
    <row r="25" spans="1:9" ht="12" customHeight="1">
      <c r="A25" s="134" t="s">
        <v>228</v>
      </c>
      <c r="B25" s="199" t="s">
        <v>285</v>
      </c>
      <c r="C25" s="157" t="s">
        <v>285</v>
      </c>
      <c r="D25" s="158" t="s">
        <v>285</v>
      </c>
      <c r="E25" s="157" t="s">
        <v>285</v>
      </c>
      <c r="F25" s="158" t="s">
        <v>285</v>
      </c>
      <c r="G25" s="160" t="s">
        <v>285</v>
      </c>
      <c r="H25" s="204" t="s">
        <v>285</v>
      </c>
      <c r="I25" s="161" t="s">
        <v>285</v>
      </c>
    </row>
    <row r="26" spans="1:9" ht="12" customHeight="1">
      <c r="A26" s="134" t="s">
        <v>229</v>
      </c>
      <c r="B26" s="199" t="s">
        <v>285</v>
      </c>
      <c r="C26" s="157" t="s">
        <v>285</v>
      </c>
      <c r="D26" s="158" t="s">
        <v>285</v>
      </c>
      <c r="E26" s="157" t="s">
        <v>285</v>
      </c>
      <c r="F26" s="158" t="s">
        <v>285</v>
      </c>
      <c r="G26" s="160" t="s">
        <v>285</v>
      </c>
      <c r="H26" s="204" t="s">
        <v>285</v>
      </c>
      <c r="I26" s="161" t="s">
        <v>285</v>
      </c>
    </row>
    <row r="27" spans="1:9" ht="12" customHeight="1">
      <c r="A27" s="134" t="s">
        <v>230</v>
      </c>
      <c r="B27" s="199" t="s">
        <v>285</v>
      </c>
      <c r="C27" s="157" t="s">
        <v>285</v>
      </c>
      <c r="D27" s="158" t="s">
        <v>285</v>
      </c>
      <c r="E27" s="157" t="s">
        <v>285</v>
      </c>
      <c r="F27" s="158" t="s">
        <v>285</v>
      </c>
      <c r="G27" s="160" t="s">
        <v>285</v>
      </c>
      <c r="H27" s="204" t="s">
        <v>285</v>
      </c>
      <c r="I27" s="161" t="s">
        <v>285</v>
      </c>
    </row>
    <row r="28" spans="1:9" ht="12" customHeight="1">
      <c r="A28" s="134" t="s">
        <v>231</v>
      </c>
      <c r="B28" s="199" t="s">
        <v>285</v>
      </c>
      <c r="C28" s="157" t="s">
        <v>285</v>
      </c>
      <c r="D28" s="158" t="s">
        <v>285</v>
      </c>
      <c r="E28" s="157" t="s">
        <v>285</v>
      </c>
      <c r="F28" s="158" t="s">
        <v>285</v>
      </c>
      <c r="G28" s="160" t="s">
        <v>285</v>
      </c>
      <c r="H28" s="204" t="s">
        <v>285</v>
      </c>
      <c r="I28" s="161" t="s">
        <v>285</v>
      </c>
    </row>
    <row r="29" spans="1:9" ht="12" customHeight="1">
      <c r="A29" s="134" t="s">
        <v>232</v>
      </c>
      <c r="B29" s="199" t="s">
        <v>285</v>
      </c>
      <c r="C29" s="157" t="s">
        <v>285</v>
      </c>
      <c r="D29" s="158" t="s">
        <v>285</v>
      </c>
      <c r="E29" s="157" t="s">
        <v>285</v>
      </c>
      <c r="F29" s="158" t="s">
        <v>285</v>
      </c>
      <c r="G29" s="160" t="s">
        <v>285</v>
      </c>
      <c r="H29" s="204" t="s">
        <v>285</v>
      </c>
      <c r="I29" s="161" t="s">
        <v>285</v>
      </c>
    </row>
    <row r="30" spans="1:9" ht="12" customHeight="1">
      <c r="A30" s="134" t="s">
        <v>233</v>
      </c>
      <c r="B30" s="199" t="s">
        <v>285</v>
      </c>
      <c r="C30" s="157" t="s">
        <v>285</v>
      </c>
      <c r="D30" s="158" t="s">
        <v>285</v>
      </c>
      <c r="E30" s="157" t="s">
        <v>285</v>
      </c>
      <c r="F30" s="158" t="s">
        <v>285</v>
      </c>
      <c r="G30" s="160" t="s">
        <v>285</v>
      </c>
      <c r="H30" s="204" t="s">
        <v>285</v>
      </c>
      <c r="I30" s="161" t="s">
        <v>285</v>
      </c>
    </row>
    <row r="31" spans="1:9" ht="12" customHeight="1">
      <c r="A31" s="134" t="s">
        <v>234</v>
      </c>
      <c r="B31" s="199" t="s">
        <v>285</v>
      </c>
      <c r="C31" s="157" t="s">
        <v>285</v>
      </c>
      <c r="D31" s="158" t="s">
        <v>285</v>
      </c>
      <c r="E31" s="157" t="s">
        <v>285</v>
      </c>
      <c r="F31" s="158" t="s">
        <v>285</v>
      </c>
      <c r="G31" s="160" t="s">
        <v>285</v>
      </c>
      <c r="H31" s="204" t="s">
        <v>285</v>
      </c>
      <c r="I31" s="161" t="s">
        <v>285</v>
      </c>
    </row>
    <row r="32" spans="1:9" ht="12" customHeight="1">
      <c r="A32" s="134" t="s">
        <v>235</v>
      </c>
      <c r="B32" s="199" t="s">
        <v>285</v>
      </c>
      <c r="C32" s="157" t="s">
        <v>285</v>
      </c>
      <c r="D32" s="158" t="s">
        <v>285</v>
      </c>
      <c r="E32" s="157" t="s">
        <v>285</v>
      </c>
      <c r="F32" s="158" t="s">
        <v>285</v>
      </c>
      <c r="G32" s="160" t="s">
        <v>285</v>
      </c>
      <c r="H32" s="204" t="s">
        <v>285</v>
      </c>
      <c r="I32" s="161" t="s">
        <v>285</v>
      </c>
    </row>
    <row r="33" spans="1:9" ht="12" customHeight="1">
      <c r="A33" s="134" t="s">
        <v>236</v>
      </c>
      <c r="B33" s="199" t="s">
        <v>285</v>
      </c>
      <c r="C33" s="157" t="s">
        <v>285</v>
      </c>
      <c r="D33" s="158" t="s">
        <v>285</v>
      </c>
      <c r="E33" s="157" t="s">
        <v>285</v>
      </c>
      <c r="F33" s="158" t="s">
        <v>285</v>
      </c>
      <c r="G33" s="160" t="s">
        <v>285</v>
      </c>
      <c r="H33" s="159" t="s">
        <v>285</v>
      </c>
      <c r="I33" s="161" t="s">
        <v>285</v>
      </c>
    </row>
    <row r="34" spans="1:9" ht="12" customHeight="1">
      <c r="A34" s="134" t="s">
        <v>237</v>
      </c>
      <c r="B34" s="199" t="s">
        <v>285</v>
      </c>
      <c r="C34" s="157" t="s">
        <v>285</v>
      </c>
      <c r="D34" s="158" t="s">
        <v>285</v>
      </c>
      <c r="E34" s="157" t="s">
        <v>285</v>
      </c>
      <c r="F34" s="158" t="s">
        <v>285</v>
      </c>
      <c r="G34" s="216" t="s">
        <v>285</v>
      </c>
      <c r="H34" s="217" t="s">
        <v>285</v>
      </c>
      <c r="I34" s="216" t="s">
        <v>285</v>
      </c>
    </row>
    <row r="35" spans="1:9" ht="12" customHeight="1">
      <c r="A35" s="134" t="s">
        <v>259</v>
      </c>
      <c r="B35" s="199" t="s">
        <v>285</v>
      </c>
      <c r="C35" s="157" t="s">
        <v>285</v>
      </c>
      <c r="D35" s="158" t="s">
        <v>285</v>
      </c>
      <c r="E35" s="157" t="s">
        <v>285</v>
      </c>
      <c r="F35" s="158" t="s">
        <v>285</v>
      </c>
      <c r="G35" s="160" t="s">
        <v>285</v>
      </c>
      <c r="H35" s="159" t="s">
        <v>285</v>
      </c>
      <c r="I35" s="160" t="s">
        <v>285</v>
      </c>
    </row>
    <row r="36" spans="1:12" ht="12" customHeight="1">
      <c r="A36" s="134" t="s">
        <v>260</v>
      </c>
      <c r="B36" s="199" t="s">
        <v>285</v>
      </c>
      <c r="C36" s="157" t="s">
        <v>285</v>
      </c>
      <c r="D36" s="158" t="s">
        <v>285</v>
      </c>
      <c r="E36" s="157" t="s">
        <v>285</v>
      </c>
      <c r="F36" s="158" t="s">
        <v>285</v>
      </c>
      <c r="G36" s="160" t="s">
        <v>285</v>
      </c>
      <c r="H36" s="204" t="s">
        <v>285</v>
      </c>
      <c r="I36" s="161" t="s">
        <v>285</v>
      </c>
      <c r="L36" s="1" t="s">
        <v>27</v>
      </c>
    </row>
    <row r="37" spans="1:9" ht="12" customHeight="1">
      <c r="A37" s="134" t="s">
        <v>238</v>
      </c>
      <c r="B37" s="199" t="s">
        <v>285</v>
      </c>
      <c r="C37" s="157" t="s">
        <v>285</v>
      </c>
      <c r="D37" s="158" t="s">
        <v>285</v>
      </c>
      <c r="E37" s="157" t="s">
        <v>285</v>
      </c>
      <c r="F37" s="158" t="s">
        <v>285</v>
      </c>
      <c r="G37" s="160" t="s">
        <v>285</v>
      </c>
      <c r="H37" s="204" t="s">
        <v>285</v>
      </c>
      <c r="I37" s="161" t="s">
        <v>285</v>
      </c>
    </row>
    <row r="38" spans="1:9" ht="12" customHeight="1">
      <c r="A38" s="134" t="s">
        <v>256</v>
      </c>
      <c r="B38" s="199" t="s">
        <v>285</v>
      </c>
      <c r="C38" s="157" t="s">
        <v>285</v>
      </c>
      <c r="D38" s="158" t="s">
        <v>285</v>
      </c>
      <c r="E38" s="157" t="s">
        <v>285</v>
      </c>
      <c r="F38" s="158" t="s">
        <v>285</v>
      </c>
      <c r="G38" s="160" t="s">
        <v>285</v>
      </c>
      <c r="H38" s="204" t="s">
        <v>285</v>
      </c>
      <c r="I38" s="161" t="s">
        <v>285</v>
      </c>
    </row>
    <row r="39" spans="1:9" ht="12" customHeight="1">
      <c r="A39" s="136" t="s">
        <v>239</v>
      </c>
      <c r="B39" s="199" t="s">
        <v>285</v>
      </c>
      <c r="C39" s="157" t="s">
        <v>285</v>
      </c>
      <c r="D39" s="158" t="s">
        <v>285</v>
      </c>
      <c r="E39" s="157" t="s">
        <v>285</v>
      </c>
      <c r="F39" s="158" t="s">
        <v>285</v>
      </c>
      <c r="G39" s="160" t="s">
        <v>285</v>
      </c>
      <c r="H39" s="204" t="s">
        <v>285</v>
      </c>
      <c r="I39" s="161" t="s">
        <v>285</v>
      </c>
    </row>
    <row r="40" spans="1:9" ht="12" customHeight="1">
      <c r="A40" s="134" t="s">
        <v>240</v>
      </c>
      <c r="B40" s="199" t="s">
        <v>285</v>
      </c>
      <c r="C40" s="157" t="s">
        <v>285</v>
      </c>
      <c r="D40" s="158" t="s">
        <v>285</v>
      </c>
      <c r="E40" s="157" t="s">
        <v>285</v>
      </c>
      <c r="F40" s="158" t="s">
        <v>285</v>
      </c>
      <c r="G40" s="160" t="s">
        <v>285</v>
      </c>
      <c r="H40" s="204" t="s">
        <v>285</v>
      </c>
      <c r="I40" s="161" t="s">
        <v>285</v>
      </c>
    </row>
    <row r="41" spans="1:9" ht="12" customHeight="1">
      <c r="A41" s="134" t="s">
        <v>241</v>
      </c>
      <c r="B41" s="199" t="s">
        <v>285</v>
      </c>
      <c r="C41" s="157" t="s">
        <v>285</v>
      </c>
      <c r="D41" s="158" t="s">
        <v>285</v>
      </c>
      <c r="E41" s="157" t="s">
        <v>285</v>
      </c>
      <c r="F41" s="158" t="s">
        <v>285</v>
      </c>
      <c r="G41" s="160" t="s">
        <v>285</v>
      </c>
      <c r="H41" s="204" t="s">
        <v>285</v>
      </c>
      <c r="I41" s="161" t="s">
        <v>285</v>
      </c>
    </row>
    <row r="42" spans="1:9" ht="12" customHeight="1">
      <c r="A42" s="134" t="s">
        <v>242</v>
      </c>
      <c r="B42" s="199" t="s">
        <v>285</v>
      </c>
      <c r="C42" s="157" t="s">
        <v>285</v>
      </c>
      <c r="D42" s="158" t="s">
        <v>285</v>
      </c>
      <c r="E42" s="157" t="s">
        <v>285</v>
      </c>
      <c r="F42" s="158" t="s">
        <v>285</v>
      </c>
      <c r="G42" s="160" t="s">
        <v>285</v>
      </c>
      <c r="H42" s="204" t="s">
        <v>285</v>
      </c>
      <c r="I42" s="161" t="s">
        <v>285</v>
      </c>
    </row>
    <row r="43" spans="1:9" ht="12" customHeight="1">
      <c r="A43" s="134" t="s">
        <v>243</v>
      </c>
      <c r="B43" s="205" t="s">
        <v>285</v>
      </c>
      <c r="C43" s="175" t="s">
        <v>285</v>
      </c>
      <c r="D43" s="176" t="s">
        <v>285</v>
      </c>
      <c r="E43" s="175" t="s">
        <v>285</v>
      </c>
      <c r="F43" s="176" t="s">
        <v>285</v>
      </c>
      <c r="G43" s="178" t="s">
        <v>285</v>
      </c>
      <c r="H43" s="214" t="s">
        <v>285</v>
      </c>
      <c r="I43" s="179" t="s">
        <v>285</v>
      </c>
    </row>
    <row r="44" spans="1:9" ht="12" customHeight="1">
      <c r="A44" s="134" t="s">
        <v>257</v>
      </c>
      <c r="B44" s="199" t="s">
        <v>285</v>
      </c>
      <c r="C44" s="157" t="s">
        <v>285</v>
      </c>
      <c r="D44" s="158" t="s">
        <v>285</v>
      </c>
      <c r="E44" s="157" t="s">
        <v>285</v>
      </c>
      <c r="F44" s="158" t="s">
        <v>285</v>
      </c>
      <c r="G44" s="160" t="s">
        <v>285</v>
      </c>
      <c r="H44" s="204" t="s">
        <v>285</v>
      </c>
      <c r="I44" s="161" t="s">
        <v>285</v>
      </c>
    </row>
    <row r="45" spans="1:9" ht="12" customHeight="1">
      <c r="A45" s="134" t="s">
        <v>261</v>
      </c>
      <c r="B45" s="199" t="s">
        <v>285</v>
      </c>
      <c r="C45" s="157" t="s">
        <v>285</v>
      </c>
      <c r="D45" s="158" t="s">
        <v>285</v>
      </c>
      <c r="E45" s="157" t="s">
        <v>285</v>
      </c>
      <c r="F45" s="158" t="s">
        <v>285</v>
      </c>
      <c r="G45" s="160" t="s">
        <v>285</v>
      </c>
      <c r="H45" s="204" t="s">
        <v>285</v>
      </c>
      <c r="I45" s="161" t="s">
        <v>285</v>
      </c>
    </row>
    <row r="46" spans="1:9" ht="12" customHeight="1">
      <c r="A46" s="134" t="s">
        <v>244</v>
      </c>
      <c r="B46" s="199" t="s">
        <v>285</v>
      </c>
      <c r="C46" s="157" t="s">
        <v>285</v>
      </c>
      <c r="D46" s="158" t="s">
        <v>285</v>
      </c>
      <c r="E46" s="157" t="s">
        <v>285</v>
      </c>
      <c r="F46" s="158" t="s">
        <v>285</v>
      </c>
      <c r="G46" s="160" t="s">
        <v>285</v>
      </c>
      <c r="H46" s="204" t="s">
        <v>285</v>
      </c>
      <c r="I46" s="161" t="s">
        <v>285</v>
      </c>
    </row>
    <row r="47" spans="1:9" ht="12" customHeight="1">
      <c r="A47" s="134" t="s">
        <v>262</v>
      </c>
      <c r="B47" s="199" t="s">
        <v>285</v>
      </c>
      <c r="C47" s="157" t="s">
        <v>285</v>
      </c>
      <c r="D47" s="158" t="s">
        <v>285</v>
      </c>
      <c r="E47" s="157" t="s">
        <v>285</v>
      </c>
      <c r="F47" s="158" t="s">
        <v>285</v>
      </c>
      <c r="G47" s="160" t="s">
        <v>285</v>
      </c>
      <c r="H47" s="204" t="s">
        <v>285</v>
      </c>
      <c r="I47" s="161" t="s">
        <v>285</v>
      </c>
    </row>
    <row r="48" spans="1:9" ht="12" customHeight="1" thickBot="1">
      <c r="A48" s="137" t="s">
        <v>245</v>
      </c>
      <c r="B48" s="200" t="s">
        <v>285</v>
      </c>
      <c r="C48" s="182" t="s">
        <v>285</v>
      </c>
      <c r="D48" s="183" t="s">
        <v>285</v>
      </c>
      <c r="E48" s="182" t="s">
        <v>285</v>
      </c>
      <c r="F48" s="183" t="s">
        <v>285</v>
      </c>
      <c r="G48" s="185" t="s">
        <v>285</v>
      </c>
      <c r="H48" s="215" t="s">
        <v>285</v>
      </c>
      <c r="I48" s="186" t="s">
        <v>285</v>
      </c>
    </row>
    <row r="49" spans="1:9" ht="12.75" customHeight="1">
      <c r="A49" s="7" t="s">
        <v>194</v>
      </c>
      <c r="B49" s="53"/>
      <c r="C49" s="53"/>
      <c r="D49" s="53"/>
      <c r="E49" s="53"/>
      <c r="F49" s="53"/>
      <c r="G49" s="54"/>
      <c r="H49" s="54"/>
      <c r="I49" s="54"/>
    </row>
    <row r="50" spans="1:9" ht="23.25" customHeight="1">
      <c r="A50" s="385" t="s">
        <v>117</v>
      </c>
      <c r="B50" s="385"/>
      <c r="C50" s="385"/>
      <c r="D50" s="385"/>
      <c r="E50" s="385"/>
      <c r="F50" s="385"/>
      <c r="G50" s="385"/>
      <c r="H50" s="385"/>
      <c r="I50" s="385"/>
    </row>
    <row r="51" ht="13.5">
      <c r="A51" s="10" t="s">
        <v>104</v>
      </c>
    </row>
    <row r="52" spans="1:9" ht="25.5" customHeight="1">
      <c r="A52" s="368" t="s">
        <v>265</v>
      </c>
      <c r="B52" s="368"/>
      <c r="C52" s="368"/>
      <c r="D52" s="368"/>
      <c r="E52" s="368"/>
      <c r="F52" s="368"/>
      <c r="G52" s="368"/>
      <c r="H52" s="368"/>
      <c r="I52" s="368"/>
    </row>
    <row r="53" spans="1:9" ht="25.5" customHeight="1">
      <c r="A53" s="363" t="s">
        <v>102</v>
      </c>
      <c r="B53" s="363"/>
      <c r="C53" s="363"/>
      <c r="D53" s="363"/>
      <c r="E53" s="363"/>
      <c r="F53" s="363"/>
      <c r="G53" s="363"/>
      <c r="H53" s="363"/>
      <c r="I53" s="363"/>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4" t="s">
        <v>263</v>
      </c>
      <c r="B3" s="364"/>
      <c r="C3" s="364"/>
      <c r="D3" s="364"/>
      <c r="E3" s="364"/>
      <c r="F3" s="364"/>
      <c r="G3" s="364"/>
      <c r="H3" s="364"/>
      <c r="I3" s="364"/>
      <c r="J3" s="364"/>
      <c r="K3" s="364"/>
    </row>
    <row r="4" spans="1:11" ht="30.75" customHeight="1">
      <c r="A4" s="56"/>
      <c r="B4" s="348" t="s">
        <v>130</v>
      </c>
      <c r="C4" s="348"/>
      <c r="D4" s="348"/>
      <c r="E4" s="348"/>
      <c r="F4" s="348"/>
      <c r="G4" s="387" t="s">
        <v>129</v>
      </c>
      <c r="H4" s="387"/>
      <c r="I4" s="387"/>
      <c r="J4" s="387"/>
      <c r="K4" s="388"/>
    </row>
    <row r="5" spans="1:12" ht="76.5" customHeight="1" thickBot="1">
      <c r="A5" s="13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6">
        <v>36.4</v>
      </c>
      <c r="C6" s="188">
        <v>71.3</v>
      </c>
      <c r="D6" s="187">
        <v>19.7</v>
      </c>
      <c r="E6" s="188">
        <v>53.9</v>
      </c>
      <c r="F6" s="187">
        <v>13.9</v>
      </c>
      <c r="G6" s="207">
        <v>32.9</v>
      </c>
      <c r="H6" s="188">
        <v>98.6</v>
      </c>
      <c r="I6" s="187">
        <v>10.5</v>
      </c>
      <c r="J6" s="207">
        <v>1.7</v>
      </c>
      <c r="K6" s="189">
        <v>5.6</v>
      </c>
    </row>
    <row r="7" spans="1:11" ht="27.75" customHeight="1">
      <c r="A7" s="12" t="s">
        <v>3</v>
      </c>
      <c r="B7" s="202">
        <v>36.9</v>
      </c>
      <c r="C7" s="191">
        <v>71.4</v>
      </c>
      <c r="D7" s="190">
        <v>19.7</v>
      </c>
      <c r="E7" s="191">
        <v>53.4</v>
      </c>
      <c r="F7" s="190">
        <v>13.5</v>
      </c>
      <c r="G7" s="202">
        <v>32.8</v>
      </c>
      <c r="H7" s="191">
        <v>98.6</v>
      </c>
      <c r="I7" s="190">
        <v>10.3</v>
      </c>
      <c r="J7" s="202">
        <v>1.7</v>
      </c>
      <c r="K7" s="192">
        <v>5.4</v>
      </c>
    </row>
    <row r="8" spans="1:11" ht="12" customHeight="1">
      <c r="A8" s="134" t="s">
        <v>249</v>
      </c>
      <c r="B8" s="199" t="s">
        <v>285</v>
      </c>
      <c r="C8" s="158" t="s">
        <v>285</v>
      </c>
      <c r="D8" s="157" t="s">
        <v>285</v>
      </c>
      <c r="E8" s="158" t="s">
        <v>285</v>
      </c>
      <c r="F8" s="157" t="s">
        <v>285</v>
      </c>
      <c r="G8" s="199">
        <v>32</v>
      </c>
      <c r="H8" s="158">
        <v>98.9</v>
      </c>
      <c r="I8" s="160">
        <v>10.8</v>
      </c>
      <c r="J8" s="204">
        <v>1.3</v>
      </c>
      <c r="K8" s="161">
        <v>4.8</v>
      </c>
    </row>
    <row r="9" spans="1:11" ht="12" customHeight="1">
      <c r="A9" s="134" t="s">
        <v>250</v>
      </c>
      <c r="B9" s="199">
        <v>37.8</v>
      </c>
      <c r="C9" s="158">
        <v>70.3</v>
      </c>
      <c r="D9" s="157">
        <v>24.7</v>
      </c>
      <c r="E9" s="158">
        <v>48.5</v>
      </c>
      <c r="F9" s="157">
        <v>13.5</v>
      </c>
      <c r="G9" s="199">
        <v>37.2</v>
      </c>
      <c r="H9" s="158">
        <v>97.3</v>
      </c>
      <c r="I9" s="160">
        <v>8.4</v>
      </c>
      <c r="J9" s="204">
        <v>2.2</v>
      </c>
      <c r="K9" s="161">
        <v>8</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3" ht="12" customHeight="1">
      <c r="A13" s="134" t="s">
        <v>252</v>
      </c>
      <c r="B13" s="199" t="s">
        <v>285</v>
      </c>
      <c r="C13" s="158" t="s">
        <v>285</v>
      </c>
      <c r="D13" s="157" t="s">
        <v>285</v>
      </c>
      <c r="E13" s="158" t="s">
        <v>285</v>
      </c>
      <c r="F13" s="157" t="s">
        <v>285</v>
      </c>
      <c r="G13" s="199" t="s">
        <v>285</v>
      </c>
      <c r="H13" s="158" t="s">
        <v>285</v>
      </c>
      <c r="I13" s="160" t="s">
        <v>285</v>
      </c>
      <c r="J13" s="204" t="s">
        <v>285</v>
      </c>
      <c r="K13" s="161" t="s">
        <v>285</v>
      </c>
      <c r="M13" s="1" t="s">
        <v>27</v>
      </c>
    </row>
    <row r="14" spans="1:11" ht="12" customHeight="1">
      <c r="A14" s="134" t="s">
        <v>253</v>
      </c>
      <c r="B14" s="199" t="s">
        <v>285</v>
      </c>
      <c r="C14" s="158" t="s">
        <v>285</v>
      </c>
      <c r="D14" s="157" t="s">
        <v>285</v>
      </c>
      <c r="E14" s="158" t="s">
        <v>285</v>
      </c>
      <c r="F14" s="157" t="s">
        <v>285</v>
      </c>
      <c r="G14" s="199" t="s">
        <v>285</v>
      </c>
      <c r="H14" s="158" t="s">
        <v>285</v>
      </c>
      <c r="I14" s="160" t="s">
        <v>285</v>
      </c>
      <c r="J14" s="204" t="s">
        <v>285</v>
      </c>
      <c r="K14" s="161" t="s">
        <v>285</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218" t="s">
        <v>285</v>
      </c>
      <c r="C26" s="219" t="s">
        <v>285</v>
      </c>
      <c r="D26" s="172" t="s">
        <v>285</v>
      </c>
      <c r="E26" s="219" t="s">
        <v>285</v>
      </c>
      <c r="F26" s="172" t="s">
        <v>285</v>
      </c>
      <c r="G26" s="218" t="s">
        <v>285</v>
      </c>
      <c r="H26" s="219" t="s">
        <v>285</v>
      </c>
      <c r="I26" s="220" t="s">
        <v>285</v>
      </c>
      <c r="J26" s="221" t="s">
        <v>285</v>
      </c>
      <c r="K26" s="222"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205" t="s">
        <v>285</v>
      </c>
      <c r="C28" s="176" t="s">
        <v>285</v>
      </c>
      <c r="D28" s="175" t="s">
        <v>285</v>
      </c>
      <c r="E28" s="176" t="s">
        <v>285</v>
      </c>
      <c r="F28" s="175" t="s">
        <v>285</v>
      </c>
      <c r="G28" s="205" t="s">
        <v>285</v>
      </c>
      <c r="H28" s="176" t="s">
        <v>285</v>
      </c>
      <c r="I28" s="178" t="s">
        <v>285</v>
      </c>
      <c r="J28" s="214" t="s">
        <v>285</v>
      </c>
      <c r="K28" s="179"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5" ht="12" customHeight="1">
      <c r="A35" s="134" t="s">
        <v>259</v>
      </c>
      <c r="B35" s="199" t="s">
        <v>285</v>
      </c>
      <c r="C35" s="158" t="s">
        <v>285</v>
      </c>
      <c r="D35" s="157" t="s">
        <v>285</v>
      </c>
      <c r="E35" s="158" t="s">
        <v>285</v>
      </c>
      <c r="F35" s="157" t="s">
        <v>285</v>
      </c>
      <c r="G35" s="199" t="s">
        <v>285</v>
      </c>
      <c r="H35" s="158" t="s">
        <v>285</v>
      </c>
      <c r="I35" s="160" t="s">
        <v>285</v>
      </c>
      <c r="J35" s="204" t="s">
        <v>285</v>
      </c>
      <c r="K35" s="161" t="s">
        <v>285</v>
      </c>
      <c r="O35" s="1" t="s">
        <v>27</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89" t="s">
        <v>108</v>
      </c>
      <c r="B51" s="389"/>
      <c r="C51" s="389"/>
      <c r="D51" s="389"/>
      <c r="E51" s="389"/>
      <c r="F51" s="389"/>
      <c r="G51" s="389"/>
      <c r="H51" s="389"/>
      <c r="I51" s="389"/>
      <c r="J51" s="389"/>
      <c r="K51" s="389"/>
    </row>
    <row r="52" ht="13.5">
      <c r="A52" s="9" t="s">
        <v>109</v>
      </c>
    </row>
    <row r="53" spans="1:9" ht="27" customHeight="1">
      <c r="A53" s="368" t="s">
        <v>265</v>
      </c>
      <c r="B53" s="368"/>
      <c r="C53" s="368"/>
      <c r="D53" s="368"/>
      <c r="E53" s="368"/>
      <c r="F53" s="368"/>
      <c r="G53" s="368"/>
      <c r="H53" s="368"/>
      <c r="I53" s="368"/>
    </row>
    <row r="54" spans="1:11" ht="23.25" customHeight="1">
      <c r="A54" s="363" t="s">
        <v>102</v>
      </c>
      <c r="B54" s="363"/>
      <c r="C54" s="363"/>
      <c r="D54" s="363"/>
      <c r="E54" s="363"/>
      <c r="F54" s="363"/>
      <c r="G54" s="363"/>
      <c r="H54" s="363"/>
      <c r="I54" s="363"/>
      <c r="J54" s="363"/>
      <c r="K54" s="363"/>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4" t="s">
        <v>263</v>
      </c>
      <c r="B3" s="364"/>
      <c r="C3" s="364"/>
      <c r="D3" s="364"/>
      <c r="E3" s="364"/>
      <c r="F3" s="364"/>
      <c r="G3" s="364"/>
      <c r="H3" s="364"/>
      <c r="I3" s="364"/>
      <c r="J3" s="364"/>
      <c r="K3" s="364"/>
    </row>
    <row r="4" spans="1:11" ht="30.75" customHeight="1">
      <c r="A4" s="56"/>
      <c r="B4" s="348" t="s">
        <v>138</v>
      </c>
      <c r="C4" s="348"/>
      <c r="D4" s="348"/>
      <c r="E4" s="348"/>
      <c r="F4" s="348"/>
      <c r="G4" s="387" t="s">
        <v>137</v>
      </c>
      <c r="H4" s="387"/>
      <c r="I4" s="387"/>
      <c r="J4" s="387"/>
      <c r="K4" s="388"/>
    </row>
    <row r="5" spans="1:12" ht="76.5" customHeight="1" thickBot="1">
      <c r="A5" s="13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6">
        <v>35.1</v>
      </c>
      <c r="C6" s="188">
        <v>86.6</v>
      </c>
      <c r="D6" s="187">
        <v>21.5</v>
      </c>
      <c r="E6" s="188">
        <v>26.2</v>
      </c>
      <c r="F6" s="187">
        <v>13.3</v>
      </c>
      <c r="G6" s="207">
        <v>32.8</v>
      </c>
      <c r="H6" s="188">
        <v>98.7</v>
      </c>
      <c r="I6" s="187">
        <v>7.1</v>
      </c>
      <c r="J6" s="207">
        <v>0.8</v>
      </c>
      <c r="K6" s="189">
        <v>3.7</v>
      </c>
    </row>
    <row r="7" spans="1:11" ht="27.75" customHeight="1">
      <c r="A7" s="12" t="s">
        <v>3</v>
      </c>
      <c r="B7" s="202">
        <v>35.7</v>
      </c>
      <c r="C7" s="191">
        <v>86.5</v>
      </c>
      <c r="D7" s="190">
        <v>21.5</v>
      </c>
      <c r="E7" s="191">
        <v>26.2</v>
      </c>
      <c r="F7" s="190">
        <v>13.1</v>
      </c>
      <c r="G7" s="202">
        <v>32.5</v>
      </c>
      <c r="H7" s="191">
        <v>98.7</v>
      </c>
      <c r="I7" s="190">
        <v>6.8</v>
      </c>
      <c r="J7" s="202">
        <v>0.8</v>
      </c>
      <c r="K7" s="192">
        <v>3.5</v>
      </c>
    </row>
    <row r="8" spans="1:11" ht="12" customHeight="1">
      <c r="A8" s="134" t="s">
        <v>249</v>
      </c>
      <c r="B8" s="199">
        <v>32.8</v>
      </c>
      <c r="C8" s="158">
        <v>90.1</v>
      </c>
      <c r="D8" s="157">
        <v>21.4</v>
      </c>
      <c r="E8" s="158">
        <v>20.8</v>
      </c>
      <c r="F8" s="157">
        <v>10.7</v>
      </c>
      <c r="G8" s="199">
        <v>32.3</v>
      </c>
      <c r="H8" s="158">
        <v>98.9</v>
      </c>
      <c r="I8" s="160">
        <v>7.7</v>
      </c>
      <c r="J8" s="204">
        <v>0.7</v>
      </c>
      <c r="K8" s="161">
        <v>3.4</v>
      </c>
    </row>
    <row r="9" spans="1:11" ht="12" customHeight="1">
      <c r="A9" s="134" t="s">
        <v>250</v>
      </c>
      <c r="B9" s="199">
        <v>39.2</v>
      </c>
      <c r="C9" s="158">
        <v>80.5</v>
      </c>
      <c r="D9" s="157">
        <v>23.2</v>
      </c>
      <c r="E9" s="158">
        <v>31.1</v>
      </c>
      <c r="F9" s="157">
        <v>13.4</v>
      </c>
      <c r="G9" s="199">
        <v>34.8</v>
      </c>
      <c r="H9" s="158">
        <v>97.7</v>
      </c>
      <c r="I9" s="160">
        <v>1.1</v>
      </c>
      <c r="J9" s="204">
        <v>1.2</v>
      </c>
      <c r="K9" s="161">
        <v>4.8</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1" ht="12" customHeight="1">
      <c r="A13" s="134" t="s">
        <v>252</v>
      </c>
      <c r="B13" s="199" t="s">
        <v>285</v>
      </c>
      <c r="C13" s="158" t="s">
        <v>285</v>
      </c>
      <c r="D13" s="157" t="s">
        <v>285</v>
      </c>
      <c r="E13" s="158" t="s">
        <v>285</v>
      </c>
      <c r="F13" s="157" t="s">
        <v>285</v>
      </c>
      <c r="G13" s="199" t="s">
        <v>285</v>
      </c>
      <c r="H13" s="158" t="s">
        <v>285</v>
      </c>
      <c r="I13" s="160" t="s">
        <v>285</v>
      </c>
      <c r="J13" s="204" t="s">
        <v>285</v>
      </c>
      <c r="K13" s="161" t="s">
        <v>285</v>
      </c>
    </row>
    <row r="14" spans="1:13" ht="12" customHeight="1">
      <c r="A14" s="134" t="s">
        <v>253</v>
      </c>
      <c r="B14" s="199" t="s">
        <v>285</v>
      </c>
      <c r="C14" s="158" t="s">
        <v>285</v>
      </c>
      <c r="D14" s="157" t="s">
        <v>285</v>
      </c>
      <c r="E14" s="158" t="s">
        <v>285</v>
      </c>
      <c r="F14" s="157" t="s">
        <v>285</v>
      </c>
      <c r="G14" s="199" t="s">
        <v>285</v>
      </c>
      <c r="H14" s="158" t="s">
        <v>285</v>
      </c>
      <c r="I14" s="160" t="s">
        <v>285</v>
      </c>
      <c r="J14" s="204" t="s">
        <v>285</v>
      </c>
      <c r="K14" s="161" t="s">
        <v>285</v>
      </c>
      <c r="M14" s="1" t="s">
        <v>27</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199" t="s">
        <v>285</v>
      </c>
      <c r="C26" s="158" t="s">
        <v>285</v>
      </c>
      <c r="D26" s="157" t="s">
        <v>285</v>
      </c>
      <c r="E26" s="158" t="s">
        <v>285</v>
      </c>
      <c r="F26" s="157" t="s">
        <v>285</v>
      </c>
      <c r="G26" s="199" t="s">
        <v>285</v>
      </c>
      <c r="H26" s="158" t="s">
        <v>285</v>
      </c>
      <c r="I26" s="160" t="s">
        <v>285</v>
      </c>
      <c r="J26" s="204" t="s">
        <v>285</v>
      </c>
      <c r="K26" s="161"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199" t="s">
        <v>285</v>
      </c>
      <c r="C28" s="158" t="s">
        <v>285</v>
      </c>
      <c r="D28" s="157" t="s">
        <v>285</v>
      </c>
      <c r="E28" s="158" t="s">
        <v>285</v>
      </c>
      <c r="F28" s="157" t="s">
        <v>285</v>
      </c>
      <c r="G28" s="199" t="s">
        <v>285</v>
      </c>
      <c r="H28" s="158" t="s">
        <v>285</v>
      </c>
      <c r="I28" s="160" t="s">
        <v>285</v>
      </c>
      <c r="J28" s="204" t="s">
        <v>285</v>
      </c>
      <c r="K28" s="161"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1" ht="12" customHeight="1">
      <c r="A35" s="134" t="s">
        <v>259</v>
      </c>
      <c r="B35" s="199" t="s">
        <v>285</v>
      </c>
      <c r="C35" s="158" t="s">
        <v>285</v>
      </c>
      <c r="D35" s="157" t="s">
        <v>285</v>
      </c>
      <c r="E35" s="158" t="s">
        <v>285</v>
      </c>
      <c r="F35" s="157" t="s">
        <v>285</v>
      </c>
      <c r="G35" s="199" t="s">
        <v>285</v>
      </c>
      <c r="H35" s="158" t="s">
        <v>285</v>
      </c>
      <c r="I35" s="160" t="s">
        <v>285</v>
      </c>
      <c r="J35" s="204" t="s">
        <v>285</v>
      </c>
      <c r="K35" s="161" t="s">
        <v>285</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27" customHeight="1">
      <c r="A50" s="390" t="s">
        <v>143</v>
      </c>
      <c r="B50" s="390"/>
      <c r="C50" s="390"/>
      <c r="D50" s="390"/>
      <c r="E50" s="390"/>
      <c r="F50" s="390"/>
      <c r="G50" s="390"/>
      <c r="H50" s="390"/>
      <c r="I50" s="390"/>
      <c r="J50" s="390"/>
      <c r="K50" s="390"/>
    </row>
    <row r="51" spans="1:11" ht="13.5">
      <c r="A51" s="8" t="s">
        <v>164</v>
      </c>
      <c r="B51" s="8"/>
      <c r="C51" s="8"/>
      <c r="D51" s="8"/>
      <c r="E51" s="8"/>
      <c r="F51" s="8"/>
      <c r="G51" s="8"/>
      <c r="H51" s="8"/>
      <c r="I51" s="8"/>
      <c r="J51" s="8"/>
      <c r="K51" s="8"/>
    </row>
    <row r="52" spans="1:11" ht="26.25" customHeight="1">
      <c r="A52" s="378" t="s">
        <v>131</v>
      </c>
      <c r="B52" s="378"/>
      <c r="C52" s="378"/>
      <c r="D52" s="378"/>
      <c r="E52" s="378"/>
      <c r="F52" s="378"/>
      <c r="G52" s="378"/>
      <c r="H52" s="378"/>
      <c r="I52" s="378"/>
      <c r="J52" s="378"/>
      <c r="K52" s="378"/>
    </row>
    <row r="53" spans="1:11" ht="13.5">
      <c r="A53" s="57" t="s">
        <v>132</v>
      </c>
      <c r="B53" s="5"/>
      <c r="C53" s="5"/>
      <c r="D53" s="5"/>
      <c r="E53" s="5"/>
      <c r="F53" s="5"/>
      <c r="G53" s="5"/>
      <c r="H53" s="5"/>
      <c r="I53" s="5"/>
      <c r="J53" s="5"/>
      <c r="K53" s="5"/>
    </row>
    <row r="54" spans="1:9" ht="24" customHeight="1">
      <c r="A54" s="368" t="s">
        <v>265</v>
      </c>
      <c r="B54" s="368"/>
      <c r="C54" s="368"/>
      <c r="D54" s="368"/>
      <c r="E54" s="368"/>
      <c r="F54" s="368"/>
      <c r="G54" s="368"/>
      <c r="H54" s="368"/>
      <c r="I54" s="368"/>
    </row>
    <row r="55" spans="1:11" ht="12.75">
      <c r="A55" s="363" t="s">
        <v>128</v>
      </c>
      <c r="B55" s="363"/>
      <c r="C55" s="363"/>
      <c r="D55" s="363"/>
      <c r="E55" s="363"/>
      <c r="F55" s="363"/>
      <c r="G55" s="363"/>
      <c r="H55" s="363"/>
      <c r="I55" s="363"/>
      <c r="J55" s="363"/>
      <c r="K55" s="363"/>
    </row>
    <row r="56" spans="1:11" ht="12.75" customHeight="1">
      <c r="A56" s="363"/>
      <c r="B56" s="363"/>
      <c r="C56" s="363"/>
      <c r="D56" s="363"/>
      <c r="E56" s="363"/>
      <c r="F56" s="363"/>
      <c r="G56" s="363"/>
      <c r="H56" s="363"/>
      <c r="I56" s="363"/>
      <c r="J56" s="363"/>
      <c r="K56" s="363"/>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4" t="s">
        <v>263</v>
      </c>
      <c r="B3" s="364"/>
      <c r="C3" s="364"/>
      <c r="D3" s="364"/>
      <c r="E3" s="364"/>
    </row>
    <row r="4" spans="1:5" ht="17.25" customHeight="1">
      <c r="A4" s="56"/>
      <c r="B4" s="374" t="s">
        <v>54</v>
      </c>
      <c r="C4" s="366"/>
      <c r="D4" s="366"/>
      <c r="E4" s="367"/>
    </row>
    <row r="5" spans="1:5" ht="62.25" thickBot="1">
      <c r="A5" s="138"/>
      <c r="B5" s="16" t="s">
        <v>68</v>
      </c>
      <c r="C5" s="17" t="s">
        <v>82</v>
      </c>
      <c r="D5" s="17" t="s">
        <v>142</v>
      </c>
      <c r="E5" s="18" t="s">
        <v>83</v>
      </c>
    </row>
    <row r="6" spans="1:5" ht="16.5" customHeight="1">
      <c r="A6" s="24" t="s">
        <v>2</v>
      </c>
      <c r="B6" s="206">
        <v>71.8</v>
      </c>
      <c r="C6" s="187">
        <v>11.8</v>
      </c>
      <c r="D6" s="188">
        <v>9</v>
      </c>
      <c r="E6" s="187">
        <v>6.8</v>
      </c>
    </row>
    <row r="7" spans="1:5" ht="27.75" customHeight="1">
      <c r="A7" s="12" t="s">
        <v>3</v>
      </c>
      <c r="B7" s="202">
        <v>71.9</v>
      </c>
      <c r="C7" s="190">
        <v>11.6</v>
      </c>
      <c r="D7" s="191">
        <v>9.1</v>
      </c>
      <c r="E7" s="190">
        <v>6.7</v>
      </c>
    </row>
    <row r="8" spans="1:5" ht="12" customHeight="1">
      <c r="A8" s="134" t="s">
        <v>249</v>
      </c>
      <c r="B8" s="199">
        <v>80.6</v>
      </c>
      <c r="C8" s="157">
        <v>11</v>
      </c>
      <c r="D8" s="158">
        <v>5.5</v>
      </c>
      <c r="E8" s="157">
        <v>5.1</v>
      </c>
    </row>
    <row r="9" spans="1:5" ht="12" customHeight="1">
      <c r="A9" s="134" t="s">
        <v>250</v>
      </c>
      <c r="B9" s="199">
        <v>43.9</v>
      </c>
      <c r="C9" s="157">
        <v>14.4</v>
      </c>
      <c r="D9" s="158">
        <v>19.2</v>
      </c>
      <c r="E9" s="157">
        <v>10</v>
      </c>
    </row>
    <row r="10" spans="1:5" ht="12" customHeight="1">
      <c r="A10" s="150" t="s">
        <v>218</v>
      </c>
      <c r="B10" s="199" t="s">
        <v>285</v>
      </c>
      <c r="C10" s="157" t="s">
        <v>285</v>
      </c>
      <c r="D10" s="158" t="s">
        <v>285</v>
      </c>
      <c r="E10" s="157" t="s">
        <v>285</v>
      </c>
    </row>
    <row r="11" spans="1:5" ht="12" customHeight="1">
      <c r="A11" s="150" t="s">
        <v>219</v>
      </c>
      <c r="B11" s="199" t="s">
        <v>285</v>
      </c>
      <c r="C11" s="157" t="s">
        <v>285</v>
      </c>
      <c r="D11" s="158" t="s">
        <v>285</v>
      </c>
      <c r="E11" s="157" t="s">
        <v>285</v>
      </c>
    </row>
    <row r="12" spans="1:5" ht="12" customHeight="1">
      <c r="A12" s="134" t="s">
        <v>251</v>
      </c>
      <c r="B12" s="199" t="s">
        <v>285</v>
      </c>
      <c r="C12" s="157" t="s">
        <v>285</v>
      </c>
      <c r="D12" s="158" t="s">
        <v>285</v>
      </c>
      <c r="E12" s="157" t="s">
        <v>285</v>
      </c>
    </row>
    <row r="13" spans="1:5" ht="12" customHeight="1">
      <c r="A13" s="134" t="s">
        <v>252</v>
      </c>
      <c r="B13" s="199" t="s">
        <v>285</v>
      </c>
      <c r="C13" s="157" t="s">
        <v>285</v>
      </c>
      <c r="D13" s="158" t="s">
        <v>285</v>
      </c>
      <c r="E13" s="157" t="s">
        <v>285</v>
      </c>
    </row>
    <row r="14" spans="1:5" ht="12" customHeight="1">
      <c r="A14" s="134" t="s">
        <v>253</v>
      </c>
      <c r="B14" s="199" t="s">
        <v>285</v>
      </c>
      <c r="C14" s="157" t="s">
        <v>285</v>
      </c>
      <c r="D14" s="158" t="s">
        <v>285</v>
      </c>
      <c r="E14" s="157" t="s">
        <v>285</v>
      </c>
    </row>
    <row r="15" spans="1:5" ht="12" customHeight="1">
      <c r="A15" s="134" t="s">
        <v>254</v>
      </c>
      <c r="B15" s="199" t="s">
        <v>285</v>
      </c>
      <c r="C15" s="157" t="s">
        <v>285</v>
      </c>
      <c r="D15" s="158" t="s">
        <v>285</v>
      </c>
      <c r="E15" s="157" t="s">
        <v>285</v>
      </c>
    </row>
    <row r="16" spans="1:5" ht="12" customHeight="1">
      <c r="A16" s="134" t="s">
        <v>258</v>
      </c>
      <c r="B16" s="199" t="s">
        <v>285</v>
      </c>
      <c r="C16" s="157" t="s">
        <v>285</v>
      </c>
      <c r="D16" s="158" t="s">
        <v>285</v>
      </c>
      <c r="E16" s="157" t="s">
        <v>285</v>
      </c>
    </row>
    <row r="17" spans="1:5" ht="27.75" customHeight="1">
      <c r="A17" s="13" t="s">
        <v>4</v>
      </c>
      <c r="B17" s="203" t="s">
        <v>285</v>
      </c>
      <c r="C17" s="164" t="s">
        <v>285</v>
      </c>
      <c r="D17" s="165" t="s">
        <v>285</v>
      </c>
      <c r="E17" s="164" t="s">
        <v>285</v>
      </c>
    </row>
    <row r="18" spans="1:5" ht="12" customHeight="1">
      <c r="A18" s="134" t="s">
        <v>223</v>
      </c>
      <c r="B18" s="199" t="s">
        <v>285</v>
      </c>
      <c r="C18" s="157" t="s">
        <v>285</v>
      </c>
      <c r="D18" s="158" t="s">
        <v>285</v>
      </c>
      <c r="E18" s="157" t="s">
        <v>285</v>
      </c>
    </row>
    <row r="19" spans="1:5" ht="12" customHeight="1">
      <c r="A19" s="134" t="s">
        <v>224</v>
      </c>
      <c r="B19" s="204" t="s">
        <v>285</v>
      </c>
      <c r="C19" s="160" t="s">
        <v>285</v>
      </c>
      <c r="D19" s="159" t="s">
        <v>285</v>
      </c>
      <c r="E19" s="160" t="s">
        <v>285</v>
      </c>
    </row>
    <row r="20" spans="1:5" ht="12" customHeight="1">
      <c r="A20" s="134" t="s">
        <v>225</v>
      </c>
      <c r="B20" s="199" t="s">
        <v>285</v>
      </c>
      <c r="C20" s="157" t="s">
        <v>285</v>
      </c>
      <c r="D20" s="158" t="s">
        <v>285</v>
      </c>
      <c r="E20" s="157" t="s">
        <v>285</v>
      </c>
    </row>
    <row r="21" spans="1:5" ht="12" customHeight="1">
      <c r="A21" s="135" t="s">
        <v>272</v>
      </c>
      <c r="B21" s="199" t="s">
        <v>285</v>
      </c>
      <c r="C21" s="157" t="s">
        <v>285</v>
      </c>
      <c r="D21" s="158" t="s">
        <v>285</v>
      </c>
      <c r="E21" s="157" t="s">
        <v>285</v>
      </c>
    </row>
    <row r="22" spans="1:5" ht="12" customHeight="1">
      <c r="A22" s="135" t="s">
        <v>226</v>
      </c>
      <c r="B22" s="199" t="s">
        <v>285</v>
      </c>
      <c r="C22" s="157" t="s">
        <v>285</v>
      </c>
      <c r="D22" s="158" t="s">
        <v>285</v>
      </c>
      <c r="E22" s="157" t="s">
        <v>285</v>
      </c>
    </row>
    <row r="23" spans="1:5" ht="12" customHeight="1">
      <c r="A23" s="135" t="s">
        <v>255</v>
      </c>
      <c r="B23" s="199" t="s">
        <v>285</v>
      </c>
      <c r="C23" s="157" t="s">
        <v>285</v>
      </c>
      <c r="D23" s="158" t="s">
        <v>285</v>
      </c>
      <c r="E23" s="157" t="s">
        <v>285</v>
      </c>
    </row>
    <row r="24" spans="1:5" ht="12" customHeight="1">
      <c r="A24" s="135" t="s">
        <v>227</v>
      </c>
      <c r="B24" s="199" t="s">
        <v>285</v>
      </c>
      <c r="C24" s="157" t="s">
        <v>285</v>
      </c>
      <c r="D24" s="158" t="s">
        <v>285</v>
      </c>
      <c r="E24" s="157" t="s">
        <v>285</v>
      </c>
    </row>
    <row r="25" spans="1:5" ht="12" customHeight="1">
      <c r="A25" s="134" t="s">
        <v>228</v>
      </c>
      <c r="B25" s="199" t="s">
        <v>285</v>
      </c>
      <c r="C25" s="157" t="s">
        <v>285</v>
      </c>
      <c r="D25" s="158" t="s">
        <v>285</v>
      </c>
      <c r="E25" s="157" t="s">
        <v>285</v>
      </c>
    </row>
    <row r="26" spans="1:5" ht="12" customHeight="1">
      <c r="A26" s="134" t="s">
        <v>229</v>
      </c>
      <c r="B26" s="199" t="s">
        <v>285</v>
      </c>
      <c r="C26" s="157" t="s">
        <v>285</v>
      </c>
      <c r="D26" s="158" t="s">
        <v>285</v>
      </c>
      <c r="E26" s="157" t="s">
        <v>285</v>
      </c>
    </row>
    <row r="27" spans="1:5" ht="12" customHeight="1">
      <c r="A27" s="134" t="s">
        <v>230</v>
      </c>
      <c r="B27" s="199" t="s">
        <v>285</v>
      </c>
      <c r="C27" s="157" t="s">
        <v>285</v>
      </c>
      <c r="D27" s="158" t="s">
        <v>285</v>
      </c>
      <c r="E27" s="157" t="s">
        <v>285</v>
      </c>
    </row>
    <row r="28" spans="1:5" ht="12" customHeight="1">
      <c r="A28" s="134" t="s">
        <v>231</v>
      </c>
      <c r="B28" s="199" t="s">
        <v>285</v>
      </c>
      <c r="C28" s="157" t="s">
        <v>285</v>
      </c>
      <c r="D28" s="158" t="s">
        <v>285</v>
      </c>
      <c r="E28" s="157" t="s">
        <v>285</v>
      </c>
    </row>
    <row r="29" spans="1:5" ht="12" customHeight="1">
      <c r="A29" s="134" t="s">
        <v>232</v>
      </c>
      <c r="B29" s="199" t="s">
        <v>285</v>
      </c>
      <c r="C29" s="157" t="s">
        <v>285</v>
      </c>
      <c r="D29" s="158" t="s">
        <v>285</v>
      </c>
      <c r="E29" s="157" t="s">
        <v>285</v>
      </c>
    </row>
    <row r="30" spans="1:5" ht="12" customHeight="1">
      <c r="A30" s="134" t="s">
        <v>233</v>
      </c>
      <c r="B30" s="199" t="s">
        <v>285</v>
      </c>
      <c r="C30" s="157" t="s">
        <v>285</v>
      </c>
      <c r="D30" s="158" t="s">
        <v>285</v>
      </c>
      <c r="E30" s="157" t="s">
        <v>285</v>
      </c>
    </row>
    <row r="31" spans="1:5" ht="12" customHeight="1">
      <c r="A31" s="134" t="s">
        <v>234</v>
      </c>
      <c r="B31" s="199" t="s">
        <v>285</v>
      </c>
      <c r="C31" s="157" t="s">
        <v>285</v>
      </c>
      <c r="D31" s="158" t="s">
        <v>285</v>
      </c>
      <c r="E31" s="157" t="s">
        <v>285</v>
      </c>
    </row>
    <row r="32" spans="1:5" ht="12" customHeight="1">
      <c r="A32" s="134" t="s">
        <v>235</v>
      </c>
      <c r="B32" s="199" t="s">
        <v>285</v>
      </c>
      <c r="C32" s="157" t="s">
        <v>285</v>
      </c>
      <c r="D32" s="158" t="s">
        <v>285</v>
      </c>
      <c r="E32" s="157" t="s">
        <v>285</v>
      </c>
    </row>
    <row r="33" spans="1:5" ht="12" customHeight="1">
      <c r="A33" s="134" t="s">
        <v>236</v>
      </c>
      <c r="B33" s="199" t="s">
        <v>285</v>
      </c>
      <c r="C33" s="157" t="s">
        <v>285</v>
      </c>
      <c r="D33" s="158" t="s">
        <v>285</v>
      </c>
      <c r="E33" s="157" t="s">
        <v>285</v>
      </c>
    </row>
    <row r="34" spans="1:5" ht="12" customHeight="1">
      <c r="A34" s="134" t="s">
        <v>237</v>
      </c>
      <c r="B34" s="199" t="s">
        <v>285</v>
      </c>
      <c r="C34" s="157" t="s">
        <v>285</v>
      </c>
      <c r="D34" s="158" t="s">
        <v>285</v>
      </c>
      <c r="E34" s="157" t="s">
        <v>285</v>
      </c>
    </row>
    <row r="35" spans="1:5" ht="12" customHeight="1">
      <c r="A35" s="134" t="s">
        <v>259</v>
      </c>
      <c r="B35" s="199" t="s">
        <v>285</v>
      </c>
      <c r="C35" s="157" t="s">
        <v>285</v>
      </c>
      <c r="D35" s="158" t="s">
        <v>285</v>
      </c>
      <c r="E35" s="157" t="s">
        <v>285</v>
      </c>
    </row>
    <row r="36" spans="1:5" ht="12" customHeight="1">
      <c r="A36" s="134" t="s">
        <v>260</v>
      </c>
      <c r="B36" s="199" t="s">
        <v>285</v>
      </c>
      <c r="C36" s="157" t="s">
        <v>285</v>
      </c>
      <c r="D36" s="158" t="s">
        <v>285</v>
      </c>
      <c r="E36" s="157" t="s">
        <v>285</v>
      </c>
    </row>
    <row r="37" spans="1:5" ht="12" customHeight="1">
      <c r="A37" s="134" t="s">
        <v>238</v>
      </c>
      <c r="B37" s="199" t="s">
        <v>285</v>
      </c>
      <c r="C37" s="157" t="s">
        <v>285</v>
      </c>
      <c r="D37" s="158" t="s">
        <v>285</v>
      </c>
      <c r="E37" s="157" t="s">
        <v>285</v>
      </c>
    </row>
    <row r="38" spans="1:5" ht="12" customHeight="1">
      <c r="A38" s="134" t="s">
        <v>256</v>
      </c>
      <c r="B38" s="199" t="s">
        <v>285</v>
      </c>
      <c r="C38" s="157" t="s">
        <v>285</v>
      </c>
      <c r="D38" s="158" t="s">
        <v>285</v>
      </c>
      <c r="E38" s="157" t="s">
        <v>285</v>
      </c>
    </row>
    <row r="39" spans="1:5" ht="12" customHeight="1">
      <c r="A39" s="136" t="s">
        <v>239</v>
      </c>
      <c r="B39" s="199" t="s">
        <v>285</v>
      </c>
      <c r="C39" s="157" t="s">
        <v>285</v>
      </c>
      <c r="D39" s="158" t="s">
        <v>285</v>
      </c>
      <c r="E39" s="157" t="s">
        <v>285</v>
      </c>
    </row>
    <row r="40" spans="1:5" ht="12" customHeight="1">
      <c r="A40" s="134" t="s">
        <v>240</v>
      </c>
      <c r="B40" s="199" t="s">
        <v>285</v>
      </c>
      <c r="C40" s="157" t="s">
        <v>285</v>
      </c>
      <c r="D40" s="158" t="s">
        <v>285</v>
      </c>
      <c r="E40" s="157" t="s">
        <v>285</v>
      </c>
    </row>
    <row r="41" spans="1:5" ht="12" customHeight="1">
      <c r="A41" s="134" t="s">
        <v>241</v>
      </c>
      <c r="B41" s="199" t="s">
        <v>285</v>
      </c>
      <c r="C41" s="157" t="s">
        <v>285</v>
      </c>
      <c r="D41" s="158" t="s">
        <v>285</v>
      </c>
      <c r="E41" s="157" t="s">
        <v>285</v>
      </c>
    </row>
    <row r="42" spans="1:5" ht="12" customHeight="1">
      <c r="A42" s="134" t="s">
        <v>242</v>
      </c>
      <c r="B42" s="199" t="s">
        <v>285</v>
      </c>
      <c r="C42" s="157" t="s">
        <v>285</v>
      </c>
      <c r="D42" s="158" t="s">
        <v>285</v>
      </c>
      <c r="E42" s="157" t="s">
        <v>285</v>
      </c>
    </row>
    <row r="43" spans="1:5" ht="12" customHeight="1">
      <c r="A43" s="134" t="s">
        <v>243</v>
      </c>
      <c r="B43" s="205" t="s">
        <v>285</v>
      </c>
      <c r="C43" s="175" t="s">
        <v>285</v>
      </c>
      <c r="D43" s="176" t="s">
        <v>285</v>
      </c>
      <c r="E43" s="175" t="s">
        <v>285</v>
      </c>
    </row>
    <row r="44" spans="1:5" ht="12" customHeight="1">
      <c r="A44" s="134" t="s">
        <v>257</v>
      </c>
      <c r="B44" s="199" t="s">
        <v>285</v>
      </c>
      <c r="C44" s="157" t="s">
        <v>285</v>
      </c>
      <c r="D44" s="158" t="s">
        <v>285</v>
      </c>
      <c r="E44" s="157" t="s">
        <v>285</v>
      </c>
    </row>
    <row r="45" spans="1:5" ht="12" customHeight="1">
      <c r="A45" s="134" t="s">
        <v>261</v>
      </c>
      <c r="B45" s="199" t="s">
        <v>285</v>
      </c>
      <c r="C45" s="157" t="s">
        <v>285</v>
      </c>
      <c r="D45" s="158" t="s">
        <v>285</v>
      </c>
      <c r="E45" s="157" t="s">
        <v>285</v>
      </c>
    </row>
    <row r="46" spans="1:5" ht="12" customHeight="1">
      <c r="A46" s="134" t="s">
        <v>244</v>
      </c>
      <c r="B46" s="199" t="s">
        <v>285</v>
      </c>
      <c r="C46" s="157" t="s">
        <v>285</v>
      </c>
      <c r="D46" s="158" t="s">
        <v>285</v>
      </c>
      <c r="E46" s="157" t="s">
        <v>285</v>
      </c>
    </row>
    <row r="47" spans="1:5" ht="12" customHeight="1">
      <c r="A47" s="134" t="s">
        <v>262</v>
      </c>
      <c r="B47" s="199" t="s">
        <v>285</v>
      </c>
      <c r="C47" s="157" t="s">
        <v>285</v>
      </c>
      <c r="D47" s="158" t="s">
        <v>285</v>
      </c>
      <c r="E47" s="157" t="s">
        <v>285</v>
      </c>
    </row>
    <row r="48" spans="1:5" ht="12" customHeight="1" thickBot="1">
      <c r="A48" s="137" t="s">
        <v>245</v>
      </c>
      <c r="B48" s="200" t="s">
        <v>285</v>
      </c>
      <c r="C48" s="182" t="s">
        <v>285</v>
      </c>
      <c r="D48" s="183" t="s">
        <v>285</v>
      </c>
      <c r="E48" s="182" t="s">
        <v>285</v>
      </c>
    </row>
    <row r="49" ht="13.5">
      <c r="A49" s="9" t="s">
        <v>107</v>
      </c>
    </row>
    <row r="50" spans="1:5" ht="25.5" customHeight="1">
      <c r="A50" s="389" t="s">
        <v>108</v>
      </c>
      <c r="B50" s="389"/>
      <c r="C50" s="389"/>
      <c r="D50" s="389"/>
      <c r="E50" s="389"/>
    </row>
    <row r="51" ht="13.5">
      <c r="A51" s="9" t="s">
        <v>109</v>
      </c>
    </row>
    <row r="52" spans="1:5" ht="23.25" customHeight="1">
      <c r="A52" s="368" t="s">
        <v>265</v>
      </c>
      <c r="B52" s="368"/>
      <c r="C52" s="368"/>
      <c r="D52" s="368"/>
      <c r="E52" s="368"/>
    </row>
    <row r="53" spans="1:5" ht="34.5" customHeight="1">
      <c r="A53" s="346" t="s">
        <v>102</v>
      </c>
      <c r="B53" s="346"/>
      <c r="C53" s="346"/>
      <c r="D53" s="346"/>
      <c r="E53" s="346"/>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1" t="s">
        <v>207</v>
      </c>
      <c r="B2" s="391"/>
      <c r="C2" s="391"/>
      <c r="D2" s="391"/>
      <c r="E2" s="391"/>
      <c r="F2" s="391"/>
      <c r="G2" s="391"/>
      <c r="H2" s="391"/>
      <c r="I2" s="391"/>
    </row>
    <row r="3" spans="1:9" ht="35.25" customHeight="1" thickBot="1">
      <c r="A3" s="82"/>
      <c r="B3" s="392" t="s">
        <v>210</v>
      </c>
      <c r="C3" s="393"/>
      <c r="D3" s="394"/>
      <c r="E3" s="395" t="s">
        <v>212</v>
      </c>
      <c r="F3" s="396"/>
      <c r="G3" s="81" t="s">
        <v>213</v>
      </c>
      <c r="H3" s="397" t="s">
        <v>214</v>
      </c>
      <c r="I3" s="398"/>
    </row>
    <row r="4" spans="1:9" ht="23.25" customHeight="1" thickBot="1">
      <c r="A4" s="270"/>
      <c r="B4" s="271" t="s">
        <v>208</v>
      </c>
      <c r="C4" s="125" t="s">
        <v>209</v>
      </c>
      <c r="D4" s="116" t="s">
        <v>211</v>
      </c>
      <c r="E4" s="271" t="s">
        <v>209</v>
      </c>
      <c r="F4" s="275" t="s">
        <v>211</v>
      </c>
      <c r="G4" s="278" t="s">
        <v>211</v>
      </c>
      <c r="H4" s="117" t="s">
        <v>209</v>
      </c>
      <c r="I4" s="116" t="s">
        <v>211</v>
      </c>
    </row>
    <row r="5" spans="1:9" ht="16.5" customHeight="1">
      <c r="A5" s="142" t="s">
        <v>2</v>
      </c>
      <c r="B5" s="272">
        <v>41.2</v>
      </c>
      <c r="C5" s="273">
        <v>62</v>
      </c>
      <c r="D5" s="274">
        <v>40.2</v>
      </c>
      <c r="E5" s="272">
        <v>1.1</v>
      </c>
      <c r="F5" s="276">
        <v>41.9</v>
      </c>
      <c r="G5" s="277">
        <v>1.1</v>
      </c>
      <c r="H5" s="279">
        <v>63.1</v>
      </c>
      <c r="I5" s="274">
        <v>83.3</v>
      </c>
    </row>
    <row r="6" spans="1:9" ht="27.75" customHeight="1">
      <c r="A6" s="12" t="s">
        <v>3</v>
      </c>
      <c r="B6" s="83">
        <v>40.2</v>
      </c>
      <c r="C6" s="84">
        <v>62.3</v>
      </c>
      <c r="D6" s="85">
        <v>41.3</v>
      </c>
      <c r="E6" s="83">
        <v>1.1</v>
      </c>
      <c r="F6" s="85">
        <v>41.1</v>
      </c>
      <c r="G6" s="86">
        <v>0.7</v>
      </c>
      <c r="H6" s="223">
        <v>63.4</v>
      </c>
      <c r="I6" s="85">
        <v>83</v>
      </c>
    </row>
    <row r="7" spans="1:9" ht="12" customHeight="1">
      <c r="A7" s="134" t="s">
        <v>249</v>
      </c>
      <c r="B7" s="87">
        <v>42.1</v>
      </c>
      <c r="C7" s="88" t="s">
        <v>285</v>
      </c>
      <c r="D7" s="89" t="s">
        <v>285</v>
      </c>
      <c r="E7" s="87" t="s">
        <v>285</v>
      </c>
      <c r="F7" s="89" t="s">
        <v>285</v>
      </c>
      <c r="G7" s="90" t="s">
        <v>285</v>
      </c>
      <c r="H7" s="224" t="s">
        <v>285</v>
      </c>
      <c r="I7" s="89" t="s">
        <v>285</v>
      </c>
    </row>
    <row r="8" spans="1:9" ht="12" customHeight="1">
      <c r="A8" s="134" t="s">
        <v>250</v>
      </c>
      <c r="B8" s="91" t="s">
        <v>285</v>
      </c>
      <c r="C8" s="92" t="s">
        <v>285</v>
      </c>
      <c r="D8" s="93" t="s">
        <v>285</v>
      </c>
      <c r="E8" s="91" t="s">
        <v>285</v>
      </c>
      <c r="F8" s="93" t="s">
        <v>285</v>
      </c>
      <c r="G8" s="94" t="s">
        <v>285</v>
      </c>
      <c r="H8" s="224" t="s">
        <v>285</v>
      </c>
      <c r="I8" s="89" t="s">
        <v>285</v>
      </c>
    </row>
    <row r="9" spans="1:9" ht="12" customHeight="1">
      <c r="A9" s="150" t="s">
        <v>218</v>
      </c>
      <c r="B9" s="91" t="s">
        <v>285</v>
      </c>
      <c r="C9" s="92" t="s">
        <v>285</v>
      </c>
      <c r="D9" s="93" t="s">
        <v>285</v>
      </c>
      <c r="E9" s="91" t="s">
        <v>285</v>
      </c>
      <c r="F9" s="93" t="s">
        <v>285</v>
      </c>
      <c r="G9" s="94" t="s">
        <v>285</v>
      </c>
      <c r="H9" s="224" t="s">
        <v>285</v>
      </c>
      <c r="I9" s="89" t="s">
        <v>285</v>
      </c>
    </row>
    <row r="10" spans="1:9" ht="12" customHeight="1">
      <c r="A10" s="150" t="s">
        <v>219</v>
      </c>
      <c r="B10" s="91" t="s">
        <v>285</v>
      </c>
      <c r="C10" s="92" t="s">
        <v>285</v>
      </c>
      <c r="D10" s="93" t="s">
        <v>285</v>
      </c>
      <c r="E10" s="91" t="s">
        <v>285</v>
      </c>
      <c r="F10" s="93" t="s">
        <v>285</v>
      </c>
      <c r="G10" s="94" t="s">
        <v>285</v>
      </c>
      <c r="H10" s="224" t="s">
        <v>285</v>
      </c>
      <c r="I10" s="89" t="s">
        <v>285</v>
      </c>
    </row>
    <row r="11" spans="1:9" ht="12" customHeight="1">
      <c r="A11" s="134" t="s">
        <v>251</v>
      </c>
      <c r="B11" s="91" t="s">
        <v>285</v>
      </c>
      <c r="C11" s="92" t="s">
        <v>285</v>
      </c>
      <c r="D11" s="93" t="s">
        <v>285</v>
      </c>
      <c r="E11" s="91" t="s">
        <v>285</v>
      </c>
      <c r="F11" s="93" t="s">
        <v>285</v>
      </c>
      <c r="G11" s="94" t="s">
        <v>285</v>
      </c>
      <c r="H11" s="224" t="s">
        <v>285</v>
      </c>
      <c r="I11" s="89" t="s">
        <v>285</v>
      </c>
    </row>
    <row r="12" spans="1:9" ht="12" customHeight="1">
      <c r="A12" s="134" t="s">
        <v>252</v>
      </c>
      <c r="B12" s="91" t="s">
        <v>285</v>
      </c>
      <c r="C12" s="92" t="s">
        <v>285</v>
      </c>
      <c r="D12" s="93" t="s">
        <v>285</v>
      </c>
      <c r="E12" s="91" t="s">
        <v>285</v>
      </c>
      <c r="F12" s="93" t="s">
        <v>285</v>
      </c>
      <c r="G12" s="94" t="s">
        <v>285</v>
      </c>
      <c r="H12" s="224" t="s">
        <v>285</v>
      </c>
      <c r="I12" s="89" t="s">
        <v>285</v>
      </c>
    </row>
    <row r="13" spans="1:9" ht="12" customHeight="1">
      <c r="A13" s="134" t="s">
        <v>253</v>
      </c>
      <c r="B13" s="91" t="s">
        <v>285</v>
      </c>
      <c r="C13" s="92" t="s">
        <v>285</v>
      </c>
      <c r="D13" s="93" t="s">
        <v>285</v>
      </c>
      <c r="E13" s="91" t="s">
        <v>285</v>
      </c>
      <c r="F13" s="93" t="s">
        <v>285</v>
      </c>
      <c r="G13" s="94" t="s">
        <v>285</v>
      </c>
      <c r="H13" s="224" t="s">
        <v>285</v>
      </c>
      <c r="I13" s="89" t="s">
        <v>285</v>
      </c>
    </row>
    <row r="14" spans="1:9" ht="12" customHeight="1">
      <c r="A14" s="134" t="s">
        <v>254</v>
      </c>
      <c r="B14" s="91" t="s">
        <v>285</v>
      </c>
      <c r="C14" s="92" t="s">
        <v>285</v>
      </c>
      <c r="D14" s="93" t="s">
        <v>285</v>
      </c>
      <c r="E14" s="91" t="s">
        <v>285</v>
      </c>
      <c r="F14" s="93" t="s">
        <v>285</v>
      </c>
      <c r="G14" s="94" t="s">
        <v>285</v>
      </c>
      <c r="H14" s="224" t="s">
        <v>285</v>
      </c>
      <c r="I14" s="89" t="s">
        <v>285</v>
      </c>
    </row>
    <row r="15" spans="1:9" ht="12" customHeight="1">
      <c r="A15" s="134" t="s">
        <v>258</v>
      </c>
      <c r="B15" s="91" t="s">
        <v>285</v>
      </c>
      <c r="C15" s="92" t="s">
        <v>285</v>
      </c>
      <c r="D15" s="93" t="s">
        <v>285</v>
      </c>
      <c r="E15" s="91" t="s">
        <v>285</v>
      </c>
      <c r="F15" s="93" t="s">
        <v>285</v>
      </c>
      <c r="G15" s="94" t="s">
        <v>285</v>
      </c>
      <c r="H15" s="224" t="s">
        <v>285</v>
      </c>
      <c r="I15" s="89" t="s">
        <v>285</v>
      </c>
    </row>
    <row r="16" spans="1:9" ht="27.75" customHeight="1">
      <c r="A16" s="13" t="s">
        <v>4</v>
      </c>
      <c r="B16" s="95" t="s">
        <v>285</v>
      </c>
      <c r="C16" s="96" t="s">
        <v>285</v>
      </c>
      <c r="D16" s="97" t="s">
        <v>285</v>
      </c>
      <c r="E16" s="95" t="s">
        <v>285</v>
      </c>
      <c r="F16" s="97" t="s">
        <v>285</v>
      </c>
      <c r="G16" s="98" t="s">
        <v>285</v>
      </c>
      <c r="H16" s="223" t="s">
        <v>285</v>
      </c>
      <c r="I16" s="85" t="s">
        <v>285</v>
      </c>
    </row>
    <row r="17" spans="1:9" ht="12" customHeight="1">
      <c r="A17" s="134" t="s">
        <v>223</v>
      </c>
      <c r="B17" s="91" t="s">
        <v>285</v>
      </c>
      <c r="C17" s="92" t="s">
        <v>285</v>
      </c>
      <c r="D17" s="93" t="s">
        <v>285</v>
      </c>
      <c r="E17" s="91" t="s">
        <v>285</v>
      </c>
      <c r="F17" s="93" t="s">
        <v>285</v>
      </c>
      <c r="G17" s="94" t="s">
        <v>285</v>
      </c>
      <c r="H17" s="224" t="s">
        <v>285</v>
      </c>
      <c r="I17" s="89" t="s">
        <v>285</v>
      </c>
    </row>
    <row r="18" spans="1:9" ht="12" customHeight="1">
      <c r="A18" s="134" t="s">
        <v>224</v>
      </c>
      <c r="B18" s="91" t="s">
        <v>285</v>
      </c>
      <c r="C18" s="92" t="s">
        <v>285</v>
      </c>
      <c r="D18" s="93" t="s">
        <v>285</v>
      </c>
      <c r="E18" s="91" t="s">
        <v>285</v>
      </c>
      <c r="F18" s="93" t="s">
        <v>285</v>
      </c>
      <c r="G18" s="94" t="s">
        <v>285</v>
      </c>
      <c r="H18" s="224" t="s">
        <v>285</v>
      </c>
      <c r="I18" s="89" t="s">
        <v>285</v>
      </c>
    </row>
    <row r="19" spans="1:9" ht="12" customHeight="1">
      <c r="A19" s="134" t="s">
        <v>225</v>
      </c>
      <c r="B19" s="91" t="s">
        <v>285</v>
      </c>
      <c r="C19" s="92" t="s">
        <v>285</v>
      </c>
      <c r="D19" s="93" t="s">
        <v>285</v>
      </c>
      <c r="E19" s="91" t="s">
        <v>285</v>
      </c>
      <c r="F19" s="93" t="s">
        <v>285</v>
      </c>
      <c r="G19" s="94" t="s">
        <v>285</v>
      </c>
      <c r="H19" s="224" t="s">
        <v>285</v>
      </c>
      <c r="I19" s="89" t="s">
        <v>285</v>
      </c>
    </row>
    <row r="20" spans="1:9" ht="12" customHeight="1">
      <c r="A20" s="135" t="s">
        <v>272</v>
      </c>
      <c r="B20" s="91" t="s">
        <v>285</v>
      </c>
      <c r="C20" s="92" t="s">
        <v>285</v>
      </c>
      <c r="D20" s="93" t="s">
        <v>285</v>
      </c>
      <c r="E20" s="91" t="s">
        <v>285</v>
      </c>
      <c r="F20" s="93" t="s">
        <v>285</v>
      </c>
      <c r="G20" s="94" t="s">
        <v>285</v>
      </c>
      <c r="H20" s="224" t="s">
        <v>285</v>
      </c>
      <c r="I20" s="89" t="s">
        <v>285</v>
      </c>
    </row>
    <row r="21" spans="1:9" ht="12" customHeight="1">
      <c r="A21" s="135" t="s">
        <v>226</v>
      </c>
      <c r="B21" s="91" t="s">
        <v>285</v>
      </c>
      <c r="C21" s="92" t="s">
        <v>285</v>
      </c>
      <c r="D21" s="93" t="s">
        <v>285</v>
      </c>
      <c r="E21" s="91" t="s">
        <v>285</v>
      </c>
      <c r="F21" s="93" t="s">
        <v>285</v>
      </c>
      <c r="G21" s="94" t="s">
        <v>285</v>
      </c>
      <c r="H21" s="224" t="s">
        <v>285</v>
      </c>
      <c r="I21" s="89" t="s">
        <v>285</v>
      </c>
    </row>
    <row r="22" spans="1:9" ht="12" customHeight="1">
      <c r="A22" s="135" t="s">
        <v>255</v>
      </c>
      <c r="B22" s="91" t="s">
        <v>285</v>
      </c>
      <c r="C22" s="92" t="s">
        <v>285</v>
      </c>
      <c r="D22" s="93" t="s">
        <v>285</v>
      </c>
      <c r="E22" s="91" t="s">
        <v>285</v>
      </c>
      <c r="F22" s="93" t="s">
        <v>285</v>
      </c>
      <c r="G22" s="94" t="s">
        <v>285</v>
      </c>
      <c r="H22" s="224" t="s">
        <v>285</v>
      </c>
      <c r="I22" s="89" t="s">
        <v>285</v>
      </c>
    </row>
    <row r="23" spans="1:9" ht="12" customHeight="1">
      <c r="A23" s="135" t="s">
        <v>227</v>
      </c>
      <c r="B23" s="91" t="s">
        <v>285</v>
      </c>
      <c r="C23" s="92" t="s">
        <v>285</v>
      </c>
      <c r="D23" s="93" t="s">
        <v>285</v>
      </c>
      <c r="E23" s="91" t="s">
        <v>285</v>
      </c>
      <c r="F23" s="93" t="s">
        <v>285</v>
      </c>
      <c r="G23" s="94" t="s">
        <v>285</v>
      </c>
      <c r="H23" s="224" t="s">
        <v>285</v>
      </c>
      <c r="I23" s="89" t="s">
        <v>285</v>
      </c>
    </row>
    <row r="24" spans="1:9" ht="12" customHeight="1">
      <c r="A24" s="134" t="s">
        <v>228</v>
      </c>
      <c r="B24" s="91" t="s">
        <v>285</v>
      </c>
      <c r="C24" s="92" t="s">
        <v>285</v>
      </c>
      <c r="D24" s="93" t="s">
        <v>285</v>
      </c>
      <c r="E24" s="91" t="s">
        <v>285</v>
      </c>
      <c r="F24" s="93" t="s">
        <v>285</v>
      </c>
      <c r="G24" s="94" t="s">
        <v>285</v>
      </c>
      <c r="H24" s="224" t="s">
        <v>285</v>
      </c>
      <c r="I24" s="89" t="s">
        <v>285</v>
      </c>
    </row>
    <row r="25" spans="1:9" ht="12" customHeight="1">
      <c r="A25" s="134" t="s">
        <v>229</v>
      </c>
      <c r="B25" s="91" t="s">
        <v>285</v>
      </c>
      <c r="C25" s="92" t="s">
        <v>285</v>
      </c>
      <c r="D25" s="93" t="s">
        <v>285</v>
      </c>
      <c r="E25" s="91" t="s">
        <v>285</v>
      </c>
      <c r="F25" s="93" t="s">
        <v>285</v>
      </c>
      <c r="G25" s="94" t="s">
        <v>285</v>
      </c>
      <c r="H25" s="224" t="s">
        <v>285</v>
      </c>
      <c r="I25" s="89" t="s">
        <v>285</v>
      </c>
    </row>
    <row r="26" spans="1:9" ht="12" customHeight="1">
      <c r="A26" s="134" t="s">
        <v>230</v>
      </c>
      <c r="B26" s="91" t="s">
        <v>285</v>
      </c>
      <c r="C26" s="92" t="s">
        <v>285</v>
      </c>
      <c r="D26" s="93" t="s">
        <v>285</v>
      </c>
      <c r="E26" s="91" t="s">
        <v>285</v>
      </c>
      <c r="F26" s="93" t="s">
        <v>285</v>
      </c>
      <c r="G26" s="94" t="s">
        <v>285</v>
      </c>
      <c r="H26" s="224" t="s">
        <v>285</v>
      </c>
      <c r="I26" s="89" t="s">
        <v>285</v>
      </c>
    </row>
    <row r="27" spans="1:9" ht="12" customHeight="1">
      <c r="A27" s="134" t="s">
        <v>231</v>
      </c>
      <c r="B27" s="91" t="s">
        <v>285</v>
      </c>
      <c r="C27" s="92" t="s">
        <v>285</v>
      </c>
      <c r="D27" s="93" t="s">
        <v>285</v>
      </c>
      <c r="E27" s="91" t="s">
        <v>285</v>
      </c>
      <c r="F27" s="93" t="s">
        <v>285</v>
      </c>
      <c r="G27" s="94" t="s">
        <v>285</v>
      </c>
      <c r="H27" s="224" t="s">
        <v>285</v>
      </c>
      <c r="I27" s="89" t="s">
        <v>285</v>
      </c>
    </row>
    <row r="28" spans="1:9" ht="12" customHeight="1">
      <c r="A28" s="134" t="s">
        <v>232</v>
      </c>
      <c r="B28" s="87" t="s">
        <v>285</v>
      </c>
      <c r="C28" s="88" t="s">
        <v>285</v>
      </c>
      <c r="D28" s="89" t="s">
        <v>285</v>
      </c>
      <c r="E28" s="87" t="s">
        <v>285</v>
      </c>
      <c r="F28" s="89" t="s">
        <v>285</v>
      </c>
      <c r="G28" s="90" t="s">
        <v>285</v>
      </c>
      <c r="H28" s="224" t="s">
        <v>285</v>
      </c>
      <c r="I28" s="89" t="s">
        <v>285</v>
      </c>
    </row>
    <row r="29" spans="1:9" ht="12" customHeight="1">
      <c r="A29" s="134" t="s">
        <v>233</v>
      </c>
      <c r="B29" s="87" t="s">
        <v>285</v>
      </c>
      <c r="C29" s="88" t="s">
        <v>285</v>
      </c>
      <c r="D29" s="89" t="s">
        <v>285</v>
      </c>
      <c r="E29" s="87" t="s">
        <v>285</v>
      </c>
      <c r="F29" s="89" t="s">
        <v>285</v>
      </c>
      <c r="G29" s="90" t="s">
        <v>285</v>
      </c>
      <c r="H29" s="224" t="s">
        <v>285</v>
      </c>
      <c r="I29" s="89" t="s">
        <v>285</v>
      </c>
    </row>
    <row r="30" spans="1:9" ht="12" customHeight="1">
      <c r="A30" s="134" t="s">
        <v>234</v>
      </c>
      <c r="B30" s="91" t="s">
        <v>285</v>
      </c>
      <c r="C30" s="92" t="s">
        <v>285</v>
      </c>
      <c r="D30" s="93" t="s">
        <v>285</v>
      </c>
      <c r="E30" s="91" t="s">
        <v>285</v>
      </c>
      <c r="F30" s="93" t="s">
        <v>285</v>
      </c>
      <c r="G30" s="94" t="s">
        <v>285</v>
      </c>
      <c r="H30" s="224" t="s">
        <v>285</v>
      </c>
      <c r="I30" s="89" t="s">
        <v>285</v>
      </c>
    </row>
    <row r="31" spans="1:9" ht="12" customHeight="1">
      <c r="A31" s="134" t="s">
        <v>235</v>
      </c>
      <c r="B31" s="91" t="s">
        <v>285</v>
      </c>
      <c r="C31" s="92" t="s">
        <v>285</v>
      </c>
      <c r="D31" s="93" t="s">
        <v>285</v>
      </c>
      <c r="E31" s="91" t="s">
        <v>285</v>
      </c>
      <c r="F31" s="93" t="s">
        <v>285</v>
      </c>
      <c r="G31" s="94" t="s">
        <v>285</v>
      </c>
      <c r="H31" s="224" t="s">
        <v>285</v>
      </c>
      <c r="I31" s="89" t="s">
        <v>285</v>
      </c>
    </row>
    <row r="32" spans="1:9" ht="12" customHeight="1">
      <c r="A32" s="134" t="s">
        <v>236</v>
      </c>
      <c r="B32" s="91" t="s">
        <v>285</v>
      </c>
      <c r="C32" s="92" t="s">
        <v>285</v>
      </c>
      <c r="D32" s="93" t="s">
        <v>285</v>
      </c>
      <c r="E32" s="91" t="s">
        <v>285</v>
      </c>
      <c r="F32" s="93" t="s">
        <v>285</v>
      </c>
      <c r="G32" s="94" t="s">
        <v>285</v>
      </c>
      <c r="H32" s="224" t="s">
        <v>285</v>
      </c>
      <c r="I32" s="89" t="s">
        <v>285</v>
      </c>
    </row>
    <row r="33" spans="1:9" ht="12" customHeight="1">
      <c r="A33" s="134" t="s">
        <v>237</v>
      </c>
      <c r="B33" s="91" t="s">
        <v>285</v>
      </c>
      <c r="C33" s="92" t="s">
        <v>285</v>
      </c>
      <c r="D33" s="93" t="s">
        <v>285</v>
      </c>
      <c r="E33" s="91" t="s">
        <v>285</v>
      </c>
      <c r="F33" s="93" t="s">
        <v>285</v>
      </c>
      <c r="G33" s="103" t="s">
        <v>285</v>
      </c>
      <c r="H33" s="224" t="s">
        <v>285</v>
      </c>
      <c r="I33" s="89" t="s">
        <v>285</v>
      </c>
    </row>
    <row r="34" spans="1:9" ht="12" customHeight="1">
      <c r="A34" s="134" t="s">
        <v>259</v>
      </c>
      <c r="B34" s="91" t="s">
        <v>285</v>
      </c>
      <c r="C34" s="92" t="s">
        <v>285</v>
      </c>
      <c r="D34" s="93" t="s">
        <v>285</v>
      </c>
      <c r="E34" s="91" t="s">
        <v>285</v>
      </c>
      <c r="F34" s="93" t="s">
        <v>285</v>
      </c>
      <c r="G34" s="94" t="s">
        <v>285</v>
      </c>
      <c r="H34" s="224" t="s">
        <v>285</v>
      </c>
      <c r="I34" s="89" t="s">
        <v>285</v>
      </c>
    </row>
    <row r="35" spans="1:9" ht="12" customHeight="1">
      <c r="A35" s="134" t="s">
        <v>260</v>
      </c>
      <c r="B35" s="91" t="s">
        <v>285</v>
      </c>
      <c r="C35" s="92" t="s">
        <v>285</v>
      </c>
      <c r="D35" s="93" t="s">
        <v>285</v>
      </c>
      <c r="E35" s="91" t="s">
        <v>285</v>
      </c>
      <c r="F35" s="93" t="s">
        <v>285</v>
      </c>
      <c r="G35" s="94" t="s">
        <v>285</v>
      </c>
      <c r="H35" s="224" t="s">
        <v>285</v>
      </c>
      <c r="I35" s="89" t="s">
        <v>285</v>
      </c>
    </row>
    <row r="36" spans="1:9" ht="12" customHeight="1">
      <c r="A36" s="134" t="s">
        <v>238</v>
      </c>
      <c r="B36" s="91" t="s">
        <v>285</v>
      </c>
      <c r="C36" s="92" t="s">
        <v>285</v>
      </c>
      <c r="D36" s="93" t="s">
        <v>285</v>
      </c>
      <c r="E36" s="91" t="s">
        <v>285</v>
      </c>
      <c r="F36" s="93" t="s">
        <v>285</v>
      </c>
      <c r="G36" s="94" t="s">
        <v>285</v>
      </c>
      <c r="H36" s="224" t="s">
        <v>285</v>
      </c>
      <c r="I36" s="89" t="s">
        <v>285</v>
      </c>
    </row>
    <row r="37" spans="1:9" ht="12" customHeight="1">
      <c r="A37" s="134" t="s">
        <v>256</v>
      </c>
      <c r="B37" s="91" t="s">
        <v>285</v>
      </c>
      <c r="C37" s="92" t="s">
        <v>285</v>
      </c>
      <c r="D37" s="93" t="s">
        <v>285</v>
      </c>
      <c r="E37" s="91" t="s">
        <v>285</v>
      </c>
      <c r="F37" s="93" t="s">
        <v>285</v>
      </c>
      <c r="G37" s="94" t="s">
        <v>285</v>
      </c>
      <c r="H37" s="224" t="s">
        <v>285</v>
      </c>
      <c r="I37" s="89" t="s">
        <v>285</v>
      </c>
    </row>
    <row r="38" spans="1:9" ht="12" customHeight="1">
      <c r="A38" s="136" t="s">
        <v>239</v>
      </c>
      <c r="B38" s="91" t="s">
        <v>285</v>
      </c>
      <c r="C38" s="92" t="s">
        <v>285</v>
      </c>
      <c r="D38" s="93" t="s">
        <v>285</v>
      </c>
      <c r="E38" s="91" t="s">
        <v>285</v>
      </c>
      <c r="F38" s="93" t="s">
        <v>285</v>
      </c>
      <c r="G38" s="94" t="s">
        <v>285</v>
      </c>
      <c r="H38" s="224" t="s">
        <v>285</v>
      </c>
      <c r="I38" s="89" t="s">
        <v>285</v>
      </c>
    </row>
    <row r="39" spans="1:9" ht="12" customHeight="1">
      <c r="A39" s="134" t="s">
        <v>240</v>
      </c>
      <c r="B39" s="91" t="s">
        <v>285</v>
      </c>
      <c r="C39" s="92" t="s">
        <v>285</v>
      </c>
      <c r="D39" s="93" t="s">
        <v>285</v>
      </c>
      <c r="E39" s="91" t="s">
        <v>285</v>
      </c>
      <c r="F39" s="93" t="s">
        <v>285</v>
      </c>
      <c r="G39" s="94" t="s">
        <v>285</v>
      </c>
      <c r="H39" s="224" t="s">
        <v>285</v>
      </c>
      <c r="I39" s="89" t="s">
        <v>285</v>
      </c>
    </row>
    <row r="40" spans="1:9" ht="12" customHeight="1">
      <c r="A40" s="134" t="s">
        <v>241</v>
      </c>
      <c r="B40" s="91" t="s">
        <v>285</v>
      </c>
      <c r="C40" s="92" t="s">
        <v>285</v>
      </c>
      <c r="D40" s="93" t="s">
        <v>285</v>
      </c>
      <c r="E40" s="91" t="s">
        <v>285</v>
      </c>
      <c r="F40" s="93" t="s">
        <v>285</v>
      </c>
      <c r="G40" s="94" t="s">
        <v>285</v>
      </c>
      <c r="H40" s="224" t="s">
        <v>285</v>
      </c>
      <c r="I40" s="89" t="s">
        <v>285</v>
      </c>
    </row>
    <row r="41" spans="1:9" ht="12" customHeight="1">
      <c r="A41" s="134" t="s">
        <v>242</v>
      </c>
      <c r="B41" s="91" t="s">
        <v>285</v>
      </c>
      <c r="C41" s="92" t="s">
        <v>285</v>
      </c>
      <c r="D41" s="93" t="s">
        <v>285</v>
      </c>
      <c r="E41" s="91" t="s">
        <v>285</v>
      </c>
      <c r="F41" s="93" t="s">
        <v>285</v>
      </c>
      <c r="G41" s="94" t="s">
        <v>285</v>
      </c>
      <c r="H41" s="224" t="s">
        <v>285</v>
      </c>
      <c r="I41" s="89" t="s">
        <v>285</v>
      </c>
    </row>
    <row r="42" spans="1:9" ht="12" customHeight="1">
      <c r="A42" s="134" t="s">
        <v>243</v>
      </c>
      <c r="B42" s="145" t="s">
        <v>285</v>
      </c>
      <c r="C42" s="146" t="s">
        <v>285</v>
      </c>
      <c r="D42" s="147" t="s">
        <v>285</v>
      </c>
      <c r="E42" s="145" t="s">
        <v>285</v>
      </c>
      <c r="F42" s="147" t="s">
        <v>285</v>
      </c>
      <c r="G42" s="148" t="s">
        <v>285</v>
      </c>
      <c r="H42" s="225" t="s">
        <v>285</v>
      </c>
      <c r="I42" s="226" t="s">
        <v>285</v>
      </c>
    </row>
    <row r="43" spans="1:9" ht="12" customHeight="1">
      <c r="A43" s="134" t="s">
        <v>257</v>
      </c>
      <c r="B43" s="91" t="s">
        <v>285</v>
      </c>
      <c r="C43" s="92" t="s">
        <v>285</v>
      </c>
      <c r="D43" s="93" t="s">
        <v>285</v>
      </c>
      <c r="E43" s="91" t="s">
        <v>285</v>
      </c>
      <c r="F43" s="93" t="s">
        <v>285</v>
      </c>
      <c r="G43" s="94" t="s">
        <v>285</v>
      </c>
      <c r="H43" s="224" t="s">
        <v>285</v>
      </c>
      <c r="I43" s="89" t="s">
        <v>285</v>
      </c>
    </row>
    <row r="44" spans="1:9" ht="12" customHeight="1">
      <c r="A44" s="134" t="s">
        <v>261</v>
      </c>
      <c r="B44" s="91" t="s">
        <v>285</v>
      </c>
      <c r="C44" s="92" t="s">
        <v>285</v>
      </c>
      <c r="D44" s="93" t="s">
        <v>285</v>
      </c>
      <c r="E44" s="91" t="s">
        <v>285</v>
      </c>
      <c r="F44" s="93" t="s">
        <v>285</v>
      </c>
      <c r="G44" s="94" t="s">
        <v>285</v>
      </c>
      <c r="H44" s="224" t="s">
        <v>285</v>
      </c>
      <c r="I44" s="89" t="s">
        <v>285</v>
      </c>
    </row>
    <row r="45" spans="1:9" ht="12" customHeight="1">
      <c r="A45" s="134" t="s">
        <v>244</v>
      </c>
      <c r="B45" s="91" t="s">
        <v>285</v>
      </c>
      <c r="C45" s="92" t="s">
        <v>285</v>
      </c>
      <c r="D45" s="93" t="s">
        <v>285</v>
      </c>
      <c r="E45" s="91" t="s">
        <v>285</v>
      </c>
      <c r="F45" s="93" t="s">
        <v>285</v>
      </c>
      <c r="G45" s="94" t="s">
        <v>285</v>
      </c>
      <c r="H45" s="224" t="s">
        <v>285</v>
      </c>
      <c r="I45" s="89" t="s">
        <v>285</v>
      </c>
    </row>
    <row r="46" spans="1:9" ht="12" customHeight="1">
      <c r="A46" s="134" t="s">
        <v>262</v>
      </c>
      <c r="B46" s="91" t="s">
        <v>285</v>
      </c>
      <c r="C46" s="92" t="s">
        <v>285</v>
      </c>
      <c r="D46" s="93" t="s">
        <v>285</v>
      </c>
      <c r="E46" s="91" t="s">
        <v>285</v>
      </c>
      <c r="F46" s="93" t="s">
        <v>285</v>
      </c>
      <c r="G46" s="94" t="s">
        <v>285</v>
      </c>
      <c r="H46" s="224" t="s">
        <v>285</v>
      </c>
      <c r="I46" s="89" t="s">
        <v>285</v>
      </c>
    </row>
    <row r="47" spans="1:9" ht="12" customHeight="1" thickBot="1">
      <c r="A47" s="137" t="s">
        <v>245</v>
      </c>
      <c r="B47" s="99" t="s">
        <v>285</v>
      </c>
      <c r="C47" s="100" t="s">
        <v>285</v>
      </c>
      <c r="D47" s="101" t="s">
        <v>285</v>
      </c>
      <c r="E47" s="99" t="s">
        <v>285</v>
      </c>
      <c r="F47" s="101" t="s">
        <v>285</v>
      </c>
      <c r="G47" s="102" t="s">
        <v>285</v>
      </c>
      <c r="H47" s="227" t="s">
        <v>285</v>
      </c>
      <c r="I47" s="228" t="s">
        <v>285</v>
      </c>
    </row>
    <row r="48" spans="1:3" ht="13.5" customHeight="1">
      <c r="A48" s="78" t="s">
        <v>278</v>
      </c>
      <c r="B48" s="1"/>
      <c r="C48" s="80"/>
    </row>
    <row r="49" spans="1:9" ht="23.25" customHeight="1">
      <c r="A49" s="368" t="s">
        <v>265</v>
      </c>
      <c r="B49" s="368"/>
      <c r="C49" s="368"/>
      <c r="D49" s="368"/>
      <c r="E49" s="368"/>
      <c r="F49" s="368"/>
      <c r="G49" s="368"/>
      <c r="H49" s="368"/>
      <c r="I49" s="368"/>
    </row>
    <row r="50" spans="1:9" ht="26.25" customHeight="1">
      <c r="A50" s="346" t="s">
        <v>102</v>
      </c>
      <c r="B50" s="346"/>
      <c r="C50" s="346"/>
      <c r="D50" s="346"/>
      <c r="E50" s="346"/>
      <c r="F50" s="346"/>
      <c r="G50" s="346"/>
      <c r="H50" s="346"/>
      <c r="I50" s="346"/>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27"/>
  <sheetViews>
    <sheetView zoomScale="90" zoomScaleNormal="90" workbookViewId="0" topLeftCell="A1">
      <selection activeCell="F9" sqref="F9"/>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1" t="s">
        <v>215</v>
      </c>
      <c r="B2" s="391"/>
      <c r="C2" s="391"/>
      <c r="D2" s="391"/>
      <c r="E2" s="391"/>
      <c r="F2" s="391"/>
      <c r="G2" s="391"/>
      <c r="H2" s="391"/>
      <c r="I2" s="391"/>
    </row>
    <row r="3" spans="1:9" ht="35.25" customHeight="1" thickBot="1">
      <c r="A3" s="119"/>
      <c r="B3" s="399" t="s">
        <v>210</v>
      </c>
      <c r="C3" s="393"/>
      <c r="D3" s="394"/>
      <c r="E3" s="395" t="s">
        <v>212</v>
      </c>
      <c r="F3" s="396"/>
      <c r="G3" s="81" t="s">
        <v>213</v>
      </c>
      <c r="H3" s="397" t="s">
        <v>214</v>
      </c>
      <c r="I3" s="398"/>
    </row>
    <row r="4" spans="1:9" ht="23.25" customHeight="1" thickBot="1">
      <c r="A4" s="120"/>
      <c r="B4" s="117" t="s">
        <v>208</v>
      </c>
      <c r="C4" s="125" t="s">
        <v>209</v>
      </c>
      <c r="D4" s="116" t="s">
        <v>211</v>
      </c>
      <c r="E4" s="117" t="s">
        <v>209</v>
      </c>
      <c r="F4" s="116" t="s">
        <v>211</v>
      </c>
      <c r="G4" s="126" t="s">
        <v>211</v>
      </c>
      <c r="H4" s="117" t="s">
        <v>209</v>
      </c>
      <c r="I4" s="116" t="s">
        <v>211</v>
      </c>
    </row>
    <row r="5" spans="1:9" ht="18" customHeight="1">
      <c r="A5" s="24" t="s">
        <v>2</v>
      </c>
      <c r="B5" s="129">
        <f>(B6+B14)</f>
        <v>1172</v>
      </c>
      <c r="C5" s="131">
        <f>(C6+C14)</f>
        <v>1376</v>
      </c>
      <c r="D5" s="127">
        <f>(D6+D14)</f>
        <v>1026</v>
      </c>
      <c r="E5" s="122">
        <f>(E6+E14)</f>
        <v>25</v>
      </c>
      <c r="F5" s="123">
        <f>(F6+F14)</f>
        <v>1064</v>
      </c>
      <c r="G5" s="282">
        <f>(G6+G14)</f>
        <v>28</v>
      </c>
      <c r="H5" s="124">
        <f>(H6+H14)</f>
        <v>1401</v>
      </c>
      <c r="I5" s="280">
        <f>(I6+I14)</f>
        <v>2118</v>
      </c>
    </row>
    <row r="6" spans="1:9" ht="27.75" customHeight="1">
      <c r="A6" s="12" t="s">
        <v>3</v>
      </c>
      <c r="B6" s="104">
        <f>SUM(B7:B13)</f>
        <v>1106</v>
      </c>
      <c r="C6" s="132">
        <f>SUM(C7:C13)</f>
        <v>1359</v>
      </c>
      <c r="D6" s="128">
        <f>SUM(D7:D13)</f>
        <v>1006</v>
      </c>
      <c r="E6" s="104">
        <f>SUM(E7:E13)</f>
        <v>25</v>
      </c>
      <c r="F6" s="105">
        <f>SUM(F7:F13)</f>
        <v>994</v>
      </c>
      <c r="G6" s="283">
        <f>SUM(G7:G13)</f>
        <v>17</v>
      </c>
      <c r="H6" s="124">
        <f>SUM(H7:H13)</f>
        <v>1384</v>
      </c>
      <c r="I6" s="123">
        <f>SUM(I7:I13)</f>
        <v>2017</v>
      </c>
    </row>
    <row r="7" spans="1:9" ht="12" customHeight="1">
      <c r="A7" s="134" t="s">
        <v>249</v>
      </c>
      <c r="B7" s="106">
        <v>847</v>
      </c>
      <c r="C7" s="107">
        <v>1005</v>
      </c>
      <c r="D7" s="130">
        <v>783</v>
      </c>
      <c r="E7" s="106">
        <v>25</v>
      </c>
      <c r="F7" s="108">
        <v>619</v>
      </c>
      <c r="G7" s="284">
        <v>17</v>
      </c>
      <c r="H7" s="114">
        <v>1030</v>
      </c>
      <c r="I7" s="108">
        <v>1419</v>
      </c>
    </row>
    <row r="8" spans="1:9" ht="12" customHeight="1">
      <c r="A8" s="134" t="s">
        <v>250</v>
      </c>
      <c r="B8" s="109">
        <v>178</v>
      </c>
      <c r="C8" s="110">
        <v>315</v>
      </c>
      <c r="D8" s="111">
        <v>223</v>
      </c>
      <c r="E8" s="109">
        <v>0</v>
      </c>
      <c r="F8" s="111">
        <v>321</v>
      </c>
      <c r="G8" s="285">
        <v>0</v>
      </c>
      <c r="H8" s="114">
        <v>315</v>
      </c>
      <c r="I8" s="108">
        <v>544</v>
      </c>
    </row>
    <row r="9" spans="1:9" ht="12" customHeight="1">
      <c r="A9" s="150" t="s">
        <v>218</v>
      </c>
      <c r="B9" s="109">
        <v>0</v>
      </c>
      <c r="C9" s="110">
        <v>0</v>
      </c>
      <c r="D9" s="111">
        <v>0</v>
      </c>
      <c r="E9" s="109">
        <v>0</v>
      </c>
      <c r="F9" s="111">
        <v>34</v>
      </c>
      <c r="G9" s="285">
        <v>0</v>
      </c>
      <c r="H9" s="114">
        <v>0</v>
      </c>
      <c r="I9" s="108">
        <v>34</v>
      </c>
    </row>
    <row r="10" spans="1:9" ht="12" customHeight="1">
      <c r="A10" s="134" t="s">
        <v>251</v>
      </c>
      <c r="B10" s="109">
        <v>0</v>
      </c>
      <c r="C10" s="110">
        <v>22</v>
      </c>
      <c r="D10" s="111">
        <v>0</v>
      </c>
      <c r="E10" s="109">
        <v>0</v>
      </c>
      <c r="F10" s="111">
        <v>0</v>
      </c>
      <c r="G10" s="285">
        <v>0</v>
      </c>
      <c r="H10" s="114">
        <v>22</v>
      </c>
      <c r="I10" s="108">
        <v>0</v>
      </c>
    </row>
    <row r="11" spans="1:9" ht="12" customHeight="1">
      <c r="A11" s="134" t="s">
        <v>252</v>
      </c>
      <c r="B11" s="109">
        <v>47</v>
      </c>
      <c r="C11" s="110">
        <v>0</v>
      </c>
      <c r="D11" s="111">
        <v>0</v>
      </c>
      <c r="E11" s="109">
        <v>0</v>
      </c>
      <c r="F11" s="111">
        <v>20</v>
      </c>
      <c r="G11" s="285">
        <v>0</v>
      </c>
      <c r="H11" s="114">
        <v>0</v>
      </c>
      <c r="I11" s="108">
        <v>20</v>
      </c>
    </row>
    <row r="12" spans="1:9" ht="12" customHeight="1">
      <c r="A12" s="134" t="s">
        <v>253</v>
      </c>
      <c r="B12" s="109">
        <v>0</v>
      </c>
      <c r="C12" s="110">
        <v>0</v>
      </c>
      <c r="D12" s="111">
        <v>0</v>
      </c>
      <c r="E12" s="109">
        <v>0</v>
      </c>
      <c r="F12" s="111">
        <v>0</v>
      </c>
      <c r="G12" s="285">
        <v>0</v>
      </c>
      <c r="H12" s="114">
        <v>0</v>
      </c>
      <c r="I12" s="108">
        <v>0</v>
      </c>
    </row>
    <row r="13" spans="1:9" ht="12" customHeight="1">
      <c r="A13" s="134" t="s">
        <v>258</v>
      </c>
      <c r="B13" s="109">
        <v>34</v>
      </c>
      <c r="C13" s="110">
        <v>17</v>
      </c>
      <c r="D13" s="111">
        <v>0</v>
      </c>
      <c r="E13" s="109">
        <v>0</v>
      </c>
      <c r="F13" s="111">
        <v>0</v>
      </c>
      <c r="G13" s="285">
        <v>0</v>
      </c>
      <c r="H13" s="114">
        <v>17</v>
      </c>
      <c r="I13" s="108">
        <v>0</v>
      </c>
    </row>
    <row r="14" spans="1:9" ht="27.75" customHeight="1">
      <c r="A14" s="13" t="s">
        <v>4</v>
      </c>
      <c r="B14" s="112">
        <f>SUM(B15:B19)+SUM(B20:B25)</f>
        <v>66</v>
      </c>
      <c r="C14" s="121">
        <f>SUM(C15:C19)+SUM(C20:C25)</f>
        <v>17</v>
      </c>
      <c r="D14" s="133">
        <f>SUM(D15:D19)+SUM(D20:D25)</f>
        <v>20</v>
      </c>
      <c r="E14" s="112">
        <f>SUM(E15:E19)+SUM(E20:E25)</f>
        <v>0</v>
      </c>
      <c r="F14" s="133">
        <f>SUM(F15:F19)+SUM(F20:F25)</f>
        <v>70</v>
      </c>
      <c r="G14" s="286">
        <f>SUM(G15:G19)+SUM(G20:G25)</f>
        <v>11</v>
      </c>
      <c r="H14" s="113">
        <f>SUM(H15:H19)+SUM(H20:H25)</f>
        <v>17</v>
      </c>
      <c r="I14" s="105">
        <f>SUM(I15:I19)+SUM(I20:I25)</f>
        <v>101</v>
      </c>
    </row>
    <row r="15" spans="1:9" ht="12" customHeight="1">
      <c r="A15" s="134" t="s">
        <v>223</v>
      </c>
      <c r="B15" s="229">
        <v>0</v>
      </c>
      <c r="C15" s="230">
        <v>0</v>
      </c>
      <c r="D15" s="231">
        <v>0</v>
      </c>
      <c r="E15" s="229">
        <v>0</v>
      </c>
      <c r="F15" s="231">
        <v>22</v>
      </c>
      <c r="G15" s="287">
        <v>0</v>
      </c>
      <c r="H15" s="237">
        <v>0</v>
      </c>
      <c r="I15" s="236">
        <v>22</v>
      </c>
    </row>
    <row r="16" spans="1:9" ht="13.5" customHeight="1">
      <c r="A16" s="134" t="s">
        <v>224</v>
      </c>
      <c r="B16" s="229">
        <v>50</v>
      </c>
      <c r="C16" s="230">
        <v>0</v>
      </c>
      <c r="D16" s="231">
        <v>0</v>
      </c>
      <c r="E16" s="235">
        <v>0</v>
      </c>
      <c r="F16" s="231">
        <v>0</v>
      </c>
      <c r="G16" s="287">
        <v>0</v>
      </c>
      <c r="H16" s="237">
        <v>0</v>
      </c>
      <c r="I16" s="236">
        <v>0</v>
      </c>
    </row>
    <row r="17" spans="1:9" ht="12" customHeight="1">
      <c r="A17" s="134" t="s">
        <v>228</v>
      </c>
      <c r="B17" s="229">
        <v>0</v>
      </c>
      <c r="C17" s="230">
        <v>17</v>
      </c>
      <c r="D17" s="231">
        <v>0</v>
      </c>
      <c r="E17" s="229">
        <v>0</v>
      </c>
      <c r="F17" s="231">
        <v>0</v>
      </c>
      <c r="G17" s="287">
        <v>0</v>
      </c>
      <c r="H17" s="237">
        <v>17</v>
      </c>
      <c r="I17" s="236">
        <v>0</v>
      </c>
    </row>
    <row r="18" spans="1:9" ht="12" customHeight="1">
      <c r="A18" s="134" t="s">
        <v>229</v>
      </c>
      <c r="B18" s="229">
        <v>0</v>
      </c>
      <c r="C18" s="230">
        <v>0</v>
      </c>
      <c r="D18" s="231">
        <v>0</v>
      </c>
      <c r="E18" s="229">
        <v>0</v>
      </c>
      <c r="F18" s="231">
        <v>14</v>
      </c>
      <c r="G18" s="287">
        <v>0</v>
      </c>
      <c r="H18" s="237">
        <v>0</v>
      </c>
      <c r="I18" s="236">
        <v>14</v>
      </c>
    </row>
    <row r="19" spans="1:9" ht="12" customHeight="1">
      <c r="A19" s="134" t="s">
        <v>230</v>
      </c>
      <c r="B19" s="229">
        <v>0</v>
      </c>
      <c r="C19" s="230">
        <v>0</v>
      </c>
      <c r="D19" s="231">
        <v>0</v>
      </c>
      <c r="E19" s="229">
        <v>0</v>
      </c>
      <c r="F19" s="231">
        <v>0</v>
      </c>
      <c r="G19" s="287">
        <v>0</v>
      </c>
      <c r="H19" s="237">
        <v>0</v>
      </c>
      <c r="I19" s="236">
        <v>0</v>
      </c>
    </row>
    <row r="20" spans="1:9" ht="12" customHeight="1">
      <c r="A20" s="134" t="s">
        <v>238</v>
      </c>
      <c r="B20" s="229">
        <v>0</v>
      </c>
      <c r="C20" s="230">
        <v>0</v>
      </c>
      <c r="D20" s="231">
        <v>0</v>
      </c>
      <c r="E20" s="229">
        <v>0</v>
      </c>
      <c r="F20" s="231">
        <v>0</v>
      </c>
      <c r="G20" s="287">
        <v>0</v>
      </c>
      <c r="H20" s="237">
        <v>0</v>
      </c>
      <c r="I20" s="236">
        <v>0</v>
      </c>
    </row>
    <row r="21" spans="1:9" ht="12" customHeight="1">
      <c r="A21" s="134" t="s">
        <v>240</v>
      </c>
      <c r="B21" s="229">
        <v>0</v>
      </c>
      <c r="C21" s="230">
        <v>0</v>
      </c>
      <c r="D21" s="231">
        <v>0</v>
      </c>
      <c r="E21" s="229">
        <v>0</v>
      </c>
      <c r="F21" s="231">
        <v>0</v>
      </c>
      <c r="G21" s="287">
        <v>0</v>
      </c>
      <c r="H21" s="237">
        <v>0</v>
      </c>
      <c r="I21" s="236">
        <v>0</v>
      </c>
    </row>
    <row r="22" spans="1:9" ht="12" customHeight="1">
      <c r="A22" s="134" t="s">
        <v>257</v>
      </c>
      <c r="B22" s="229">
        <v>0</v>
      </c>
      <c r="C22" s="230">
        <v>0</v>
      </c>
      <c r="D22" s="231">
        <v>0</v>
      </c>
      <c r="E22" s="229">
        <v>0</v>
      </c>
      <c r="F22" s="231">
        <v>0</v>
      </c>
      <c r="G22" s="287">
        <v>0</v>
      </c>
      <c r="H22" s="237">
        <v>0</v>
      </c>
      <c r="I22" s="236">
        <v>0</v>
      </c>
    </row>
    <row r="23" spans="1:9" ht="12" customHeight="1">
      <c r="A23" s="134" t="s">
        <v>261</v>
      </c>
      <c r="B23" s="229">
        <v>0</v>
      </c>
      <c r="C23" s="230">
        <v>0</v>
      </c>
      <c r="D23" s="231">
        <v>20</v>
      </c>
      <c r="E23" s="229">
        <v>0</v>
      </c>
      <c r="F23" s="231">
        <v>34</v>
      </c>
      <c r="G23" s="287">
        <v>0</v>
      </c>
      <c r="H23" s="237">
        <v>0</v>
      </c>
      <c r="I23" s="236">
        <v>54</v>
      </c>
    </row>
    <row r="24" spans="1:9" ht="12" customHeight="1">
      <c r="A24" s="134" t="s">
        <v>244</v>
      </c>
      <c r="B24" s="229">
        <v>0</v>
      </c>
      <c r="C24" s="230">
        <v>0</v>
      </c>
      <c r="D24" s="231">
        <v>0</v>
      </c>
      <c r="E24" s="229">
        <v>0</v>
      </c>
      <c r="F24" s="231">
        <v>0</v>
      </c>
      <c r="G24" s="287">
        <v>11</v>
      </c>
      <c r="H24" s="237">
        <v>0</v>
      </c>
      <c r="I24" s="236">
        <v>11</v>
      </c>
    </row>
    <row r="25" spans="1:9" ht="12" customHeight="1" thickBot="1">
      <c r="A25" s="137" t="s">
        <v>245</v>
      </c>
      <c r="B25" s="232">
        <v>16</v>
      </c>
      <c r="C25" s="233">
        <v>0</v>
      </c>
      <c r="D25" s="234">
        <v>0</v>
      </c>
      <c r="E25" s="232">
        <v>0</v>
      </c>
      <c r="F25" s="234">
        <v>0</v>
      </c>
      <c r="G25" s="288">
        <v>0</v>
      </c>
      <c r="H25" s="281">
        <v>0</v>
      </c>
      <c r="I25" s="238">
        <v>0</v>
      </c>
    </row>
    <row r="26" spans="1:9" ht="26.25" customHeight="1">
      <c r="A26" s="368" t="s">
        <v>265</v>
      </c>
      <c r="B26" s="368"/>
      <c r="C26" s="368"/>
      <c r="D26" s="368"/>
      <c r="E26" s="368"/>
      <c r="F26" s="368"/>
      <c r="G26" s="368"/>
      <c r="H26" s="368"/>
      <c r="I26" s="368"/>
    </row>
    <row r="27" spans="1:9" ht="27.75" customHeight="1">
      <c r="A27" s="346" t="s">
        <v>102</v>
      </c>
      <c r="B27" s="346"/>
      <c r="C27" s="346"/>
      <c r="D27" s="346"/>
      <c r="E27" s="346"/>
      <c r="F27" s="346"/>
      <c r="G27" s="346"/>
      <c r="H27" s="346"/>
      <c r="I27" s="346"/>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26:I26"/>
    <mergeCell ref="A27:I27"/>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38" t="s">
        <v>284</v>
      </c>
      <c r="B1" s="338"/>
      <c r="C1" s="338"/>
      <c r="D1" s="338"/>
      <c r="E1" s="338"/>
      <c r="F1" s="338"/>
      <c r="G1" s="338"/>
      <c r="H1" s="338"/>
      <c r="I1" s="338"/>
      <c r="J1" s="338"/>
      <c r="K1" s="338"/>
    </row>
    <row r="2" spans="1:11" ht="20.25">
      <c r="A2" s="21" t="s">
        <v>100</v>
      </c>
      <c r="B2" s="11"/>
      <c r="C2" s="11"/>
      <c r="D2" s="11"/>
      <c r="E2" s="11"/>
      <c r="F2" s="11"/>
      <c r="G2" s="11"/>
      <c r="H2" s="11"/>
      <c r="I2" s="11"/>
      <c r="J2" s="11"/>
      <c r="K2" s="11"/>
    </row>
    <row r="3" spans="1:11" ht="25.5" customHeight="1" thickBot="1">
      <c r="A3" s="364" t="s">
        <v>263</v>
      </c>
      <c r="B3" s="364"/>
      <c r="C3" s="364"/>
      <c r="D3" s="364"/>
      <c r="E3" s="364"/>
      <c r="F3" s="364"/>
      <c r="G3" s="364"/>
      <c r="H3" s="364"/>
      <c r="I3" s="364"/>
      <c r="J3" s="364"/>
      <c r="K3" s="364"/>
    </row>
    <row r="4" spans="1:11" ht="17.25" customHeight="1">
      <c r="A4" s="56"/>
      <c r="B4" s="365" t="s">
        <v>55</v>
      </c>
      <c r="C4" s="366"/>
      <c r="D4" s="366"/>
      <c r="E4" s="366"/>
      <c r="F4" s="366"/>
      <c r="G4" s="366"/>
      <c r="H4" s="366"/>
      <c r="I4" s="366"/>
      <c r="J4" s="366"/>
      <c r="K4" s="367"/>
    </row>
    <row r="5" spans="1:14" ht="84.75" thickBot="1">
      <c r="A5" s="138"/>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73.1</v>
      </c>
      <c r="C6" s="31">
        <v>22.7</v>
      </c>
      <c r="D6" s="32">
        <v>4.2</v>
      </c>
      <c r="E6" s="33">
        <v>8</v>
      </c>
      <c r="F6" s="32">
        <v>0.8</v>
      </c>
      <c r="G6" s="33">
        <v>6.9</v>
      </c>
      <c r="H6" s="32">
        <v>3.2</v>
      </c>
      <c r="I6" s="33">
        <v>4.1</v>
      </c>
      <c r="J6" s="32">
        <v>10.9</v>
      </c>
      <c r="K6" s="34">
        <v>3.4</v>
      </c>
      <c r="L6" s="2"/>
      <c r="M6" s="2"/>
      <c r="N6" s="2"/>
    </row>
    <row r="7" spans="1:14" ht="30" customHeight="1">
      <c r="A7" s="12" t="s">
        <v>3</v>
      </c>
      <c r="B7" s="35">
        <v>72.9</v>
      </c>
      <c r="C7" s="36">
        <v>22.9</v>
      </c>
      <c r="D7" s="37">
        <v>4.2</v>
      </c>
      <c r="E7" s="38">
        <v>8.1</v>
      </c>
      <c r="F7" s="37">
        <v>0.9</v>
      </c>
      <c r="G7" s="38">
        <v>7</v>
      </c>
      <c r="H7" s="37">
        <v>3.3</v>
      </c>
      <c r="I7" s="38">
        <v>4</v>
      </c>
      <c r="J7" s="37">
        <v>11</v>
      </c>
      <c r="K7" s="39">
        <v>3.3</v>
      </c>
      <c r="L7" s="2"/>
      <c r="M7" s="2"/>
      <c r="N7" s="2"/>
    </row>
    <row r="8" spans="1:11" ht="12" customHeight="1">
      <c r="A8" s="139" t="s">
        <v>249</v>
      </c>
      <c r="B8" s="155">
        <v>82</v>
      </c>
      <c r="C8" s="156">
        <v>14</v>
      </c>
      <c r="D8" s="157">
        <v>4</v>
      </c>
      <c r="E8" s="158">
        <v>6.2</v>
      </c>
      <c r="F8" s="157">
        <v>0.7</v>
      </c>
      <c r="G8" s="159">
        <v>6</v>
      </c>
      <c r="H8" s="160">
        <v>2.7</v>
      </c>
      <c r="I8" s="159">
        <v>3.2</v>
      </c>
      <c r="J8" s="160">
        <v>10</v>
      </c>
      <c r="K8" s="161">
        <v>2.9</v>
      </c>
    </row>
    <row r="9" spans="1:11" ht="12" customHeight="1">
      <c r="A9" s="139" t="s">
        <v>250</v>
      </c>
      <c r="B9" s="155">
        <v>42.2</v>
      </c>
      <c r="C9" s="156">
        <v>52.4</v>
      </c>
      <c r="D9" s="157">
        <v>5.4</v>
      </c>
      <c r="E9" s="158">
        <v>11.5</v>
      </c>
      <c r="F9" s="157">
        <v>1.5</v>
      </c>
      <c r="G9" s="159">
        <v>10.5</v>
      </c>
      <c r="H9" s="160">
        <v>5.9</v>
      </c>
      <c r="I9" s="159">
        <v>7.1</v>
      </c>
      <c r="J9" s="160">
        <v>15.8</v>
      </c>
      <c r="K9" s="161">
        <v>5</v>
      </c>
    </row>
    <row r="10" spans="1:11" ht="12" customHeight="1">
      <c r="A10" s="151" t="s">
        <v>218</v>
      </c>
      <c r="B10" s="155" t="s">
        <v>285</v>
      </c>
      <c r="C10" s="156" t="s">
        <v>285</v>
      </c>
      <c r="D10" s="157" t="s">
        <v>285</v>
      </c>
      <c r="E10" s="158" t="s">
        <v>285</v>
      </c>
      <c r="F10" s="157" t="s">
        <v>285</v>
      </c>
      <c r="G10" s="159" t="s">
        <v>285</v>
      </c>
      <c r="H10" s="160" t="s">
        <v>285</v>
      </c>
      <c r="I10" s="159" t="s">
        <v>285</v>
      </c>
      <c r="J10" s="160" t="s">
        <v>285</v>
      </c>
      <c r="K10" s="161" t="s">
        <v>285</v>
      </c>
    </row>
    <row r="11" spans="1:11" ht="12" customHeight="1">
      <c r="A11" s="151" t="s">
        <v>219</v>
      </c>
      <c r="B11" s="155" t="s">
        <v>285</v>
      </c>
      <c r="C11" s="156" t="s">
        <v>285</v>
      </c>
      <c r="D11" s="157" t="s">
        <v>285</v>
      </c>
      <c r="E11" s="158" t="s">
        <v>285</v>
      </c>
      <c r="F11" s="157" t="s">
        <v>285</v>
      </c>
      <c r="G11" s="159" t="s">
        <v>285</v>
      </c>
      <c r="H11" s="160" t="s">
        <v>285</v>
      </c>
      <c r="I11" s="159" t="s">
        <v>285</v>
      </c>
      <c r="J11" s="160" t="s">
        <v>285</v>
      </c>
      <c r="K11" s="161" t="s">
        <v>285</v>
      </c>
    </row>
    <row r="12" spans="1:11" ht="12" customHeight="1">
      <c r="A12" s="139" t="s">
        <v>251</v>
      </c>
      <c r="B12" s="155" t="s">
        <v>285</v>
      </c>
      <c r="C12" s="156" t="s">
        <v>285</v>
      </c>
      <c r="D12" s="157" t="s">
        <v>285</v>
      </c>
      <c r="E12" s="158" t="s">
        <v>285</v>
      </c>
      <c r="F12" s="157" t="s">
        <v>285</v>
      </c>
      <c r="G12" s="159" t="s">
        <v>285</v>
      </c>
      <c r="H12" s="160" t="s">
        <v>285</v>
      </c>
      <c r="I12" s="159" t="s">
        <v>285</v>
      </c>
      <c r="J12" s="160" t="s">
        <v>285</v>
      </c>
      <c r="K12" s="161" t="s">
        <v>285</v>
      </c>
    </row>
    <row r="13" spans="1:11" ht="12" customHeight="1">
      <c r="A13" s="139" t="s">
        <v>252</v>
      </c>
      <c r="B13" s="155" t="s">
        <v>285</v>
      </c>
      <c r="C13" s="156" t="s">
        <v>285</v>
      </c>
      <c r="D13" s="157" t="s">
        <v>285</v>
      </c>
      <c r="E13" s="158" t="s">
        <v>285</v>
      </c>
      <c r="F13" s="157" t="s">
        <v>285</v>
      </c>
      <c r="G13" s="159" t="s">
        <v>285</v>
      </c>
      <c r="H13" s="160" t="s">
        <v>285</v>
      </c>
      <c r="I13" s="159" t="s">
        <v>285</v>
      </c>
      <c r="J13" s="160" t="s">
        <v>285</v>
      </c>
      <c r="K13" s="161" t="s">
        <v>285</v>
      </c>
    </row>
    <row r="14" spans="1:11" ht="12" customHeight="1">
      <c r="A14" s="139" t="s">
        <v>253</v>
      </c>
      <c r="B14" s="155" t="s">
        <v>285</v>
      </c>
      <c r="C14" s="156" t="s">
        <v>285</v>
      </c>
      <c r="D14" s="157" t="s">
        <v>285</v>
      </c>
      <c r="E14" s="158" t="s">
        <v>285</v>
      </c>
      <c r="F14" s="157" t="s">
        <v>285</v>
      </c>
      <c r="G14" s="159" t="s">
        <v>285</v>
      </c>
      <c r="H14" s="160" t="s">
        <v>285</v>
      </c>
      <c r="I14" s="159" t="s">
        <v>285</v>
      </c>
      <c r="J14" s="160" t="s">
        <v>285</v>
      </c>
      <c r="K14" s="161" t="s">
        <v>285</v>
      </c>
    </row>
    <row r="15" spans="1:11" ht="12" customHeight="1">
      <c r="A15" s="139" t="s">
        <v>254</v>
      </c>
      <c r="B15" s="155" t="s">
        <v>285</v>
      </c>
      <c r="C15" s="156" t="s">
        <v>285</v>
      </c>
      <c r="D15" s="157" t="s">
        <v>285</v>
      </c>
      <c r="E15" s="158" t="s">
        <v>285</v>
      </c>
      <c r="F15" s="157" t="s">
        <v>285</v>
      </c>
      <c r="G15" s="159" t="s">
        <v>285</v>
      </c>
      <c r="H15" s="160" t="s">
        <v>285</v>
      </c>
      <c r="I15" s="159" t="s">
        <v>285</v>
      </c>
      <c r="J15" s="160" t="s">
        <v>285</v>
      </c>
      <c r="K15" s="161" t="s">
        <v>285</v>
      </c>
    </row>
    <row r="16" spans="1:11" ht="12" customHeight="1">
      <c r="A16" s="139" t="s">
        <v>258</v>
      </c>
      <c r="B16" s="155" t="s">
        <v>285</v>
      </c>
      <c r="C16" s="156" t="s">
        <v>285</v>
      </c>
      <c r="D16" s="157" t="s">
        <v>285</v>
      </c>
      <c r="E16" s="158" t="s">
        <v>285</v>
      </c>
      <c r="F16" s="157" t="s">
        <v>285</v>
      </c>
      <c r="G16" s="159" t="s">
        <v>285</v>
      </c>
      <c r="H16" s="160" t="s">
        <v>285</v>
      </c>
      <c r="I16" s="159" t="s">
        <v>285</v>
      </c>
      <c r="J16" s="160" t="s">
        <v>285</v>
      </c>
      <c r="K16" s="161" t="s">
        <v>285</v>
      </c>
    </row>
    <row r="17" spans="1:11" ht="30" customHeight="1">
      <c r="A17" s="13" t="s">
        <v>4</v>
      </c>
      <c r="B17" s="162" t="s">
        <v>285</v>
      </c>
      <c r="C17" s="163" t="s">
        <v>285</v>
      </c>
      <c r="D17" s="164" t="s">
        <v>285</v>
      </c>
      <c r="E17" s="165" t="s">
        <v>285</v>
      </c>
      <c r="F17" s="164" t="s">
        <v>285</v>
      </c>
      <c r="G17" s="166" t="s">
        <v>285</v>
      </c>
      <c r="H17" s="167" t="s">
        <v>285</v>
      </c>
      <c r="I17" s="166" t="s">
        <v>285</v>
      </c>
      <c r="J17" s="167" t="s">
        <v>285</v>
      </c>
      <c r="K17" s="168" t="s">
        <v>285</v>
      </c>
    </row>
    <row r="18" spans="1:11" ht="12" customHeight="1">
      <c r="A18" s="139" t="s">
        <v>223</v>
      </c>
      <c r="B18" s="155" t="s">
        <v>285</v>
      </c>
      <c r="C18" s="156" t="s">
        <v>285</v>
      </c>
      <c r="D18" s="157" t="s">
        <v>285</v>
      </c>
      <c r="E18" s="158" t="s">
        <v>285</v>
      </c>
      <c r="F18" s="157" t="s">
        <v>285</v>
      </c>
      <c r="G18" s="159" t="s">
        <v>285</v>
      </c>
      <c r="H18" s="160" t="s">
        <v>285</v>
      </c>
      <c r="I18" s="159" t="s">
        <v>285</v>
      </c>
      <c r="J18" s="160" t="s">
        <v>285</v>
      </c>
      <c r="K18" s="161" t="s">
        <v>285</v>
      </c>
    </row>
    <row r="19" spans="1:11" ht="12" customHeight="1">
      <c r="A19" s="139" t="s">
        <v>224</v>
      </c>
      <c r="B19" s="155" t="s">
        <v>285</v>
      </c>
      <c r="C19" s="156" t="s">
        <v>285</v>
      </c>
      <c r="D19" s="157" t="s">
        <v>285</v>
      </c>
      <c r="E19" s="158" t="s">
        <v>285</v>
      </c>
      <c r="F19" s="157" t="s">
        <v>285</v>
      </c>
      <c r="G19" s="159" t="s">
        <v>285</v>
      </c>
      <c r="H19" s="160" t="s">
        <v>285</v>
      </c>
      <c r="I19" s="159" t="s">
        <v>285</v>
      </c>
      <c r="J19" s="160" t="s">
        <v>285</v>
      </c>
      <c r="K19" s="161" t="s">
        <v>285</v>
      </c>
    </row>
    <row r="20" spans="1:11" ht="12" customHeight="1">
      <c r="A20" s="139" t="s">
        <v>225</v>
      </c>
      <c r="B20" s="155" t="s">
        <v>285</v>
      </c>
      <c r="C20" s="156" t="s">
        <v>285</v>
      </c>
      <c r="D20" s="157" t="s">
        <v>285</v>
      </c>
      <c r="E20" s="158" t="s">
        <v>285</v>
      </c>
      <c r="F20" s="157" t="s">
        <v>285</v>
      </c>
      <c r="G20" s="159" t="s">
        <v>285</v>
      </c>
      <c r="H20" s="160" t="s">
        <v>285</v>
      </c>
      <c r="I20" s="159" t="s">
        <v>285</v>
      </c>
      <c r="J20" s="160" t="s">
        <v>285</v>
      </c>
      <c r="K20" s="161" t="s">
        <v>285</v>
      </c>
    </row>
    <row r="21" spans="1:11" ht="12" customHeight="1">
      <c r="A21" s="140" t="s">
        <v>272</v>
      </c>
      <c r="B21" s="155" t="s">
        <v>285</v>
      </c>
      <c r="C21" s="156" t="s">
        <v>285</v>
      </c>
      <c r="D21" s="157" t="s">
        <v>285</v>
      </c>
      <c r="E21" s="158" t="s">
        <v>285</v>
      </c>
      <c r="F21" s="157" t="s">
        <v>285</v>
      </c>
      <c r="G21" s="159" t="s">
        <v>285</v>
      </c>
      <c r="H21" s="160" t="s">
        <v>285</v>
      </c>
      <c r="I21" s="159" t="s">
        <v>285</v>
      </c>
      <c r="J21" s="160" t="s">
        <v>285</v>
      </c>
      <c r="K21" s="161" t="s">
        <v>285</v>
      </c>
    </row>
    <row r="22" spans="1:11" ht="12" customHeight="1">
      <c r="A22" s="140" t="s">
        <v>226</v>
      </c>
      <c r="B22" s="155" t="s">
        <v>285</v>
      </c>
      <c r="C22" s="156" t="s">
        <v>285</v>
      </c>
      <c r="D22" s="157" t="s">
        <v>285</v>
      </c>
      <c r="E22" s="158" t="s">
        <v>285</v>
      </c>
      <c r="F22" s="157" t="s">
        <v>285</v>
      </c>
      <c r="G22" s="159" t="s">
        <v>285</v>
      </c>
      <c r="H22" s="160" t="s">
        <v>285</v>
      </c>
      <c r="I22" s="159" t="s">
        <v>285</v>
      </c>
      <c r="J22" s="160" t="s">
        <v>285</v>
      </c>
      <c r="K22" s="161" t="s">
        <v>285</v>
      </c>
    </row>
    <row r="23" spans="1:11" ht="12" customHeight="1">
      <c r="A23" s="140" t="s">
        <v>255</v>
      </c>
      <c r="B23" s="169" t="s">
        <v>285</v>
      </c>
      <c r="C23" s="170" t="s">
        <v>285</v>
      </c>
      <c r="D23" s="160" t="s">
        <v>285</v>
      </c>
      <c r="E23" s="159" t="s">
        <v>285</v>
      </c>
      <c r="F23" s="160" t="s">
        <v>285</v>
      </c>
      <c r="G23" s="159" t="s">
        <v>285</v>
      </c>
      <c r="H23" s="160" t="s">
        <v>285</v>
      </c>
      <c r="I23" s="159" t="s">
        <v>285</v>
      </c>
      <c r="J23" s="160" t="s">
        <v>285</v>
      </c>
      <c r="K23" s="161" t="s">
        <v>285</v>
      </c>
    </row>
    <row r="24" spans="1:11" ht="12" customHeight="1">
      <c r="A24" s="140" t="s">
        <v>227</v>
      </c>
      <c r="B24" s="155" t="s">
        <v>285</v>
      </c>
      <c r="C24" s="156" t="s">
        <v>285</v>
      </c>
      <c r="D24" s="157" t="s">
        <v>285</v>
      </c>
      <c r="E24" s="158" t="s">
        <v>285</v>
      </c>
      <c r="F24" s="157" t="s">
        <v>285</v>
      </c>
      <c r="G24" s="159" t="s">
        <v>285</v>
      </c>
      <c r="H24" s="160" t="s">
        <v>285</v>
      </c>
      <c r="I24" s="159" t="s">
        <v>285</v>
      </c>
      <c r="J24" s="160" t="s">
        <v>285</v>
      </c>
      <c r="K24" s="161" t="s">
        <v>285</v>
      </c>
    </row>
    <row r="25" spans="1:11" ht="12" customHeight="1">
      <c r="A25" s="139" t="s">
        <v>228</v>
      </c>
      <c r="B25" s="155" t="s">
        <v>285</v>
      </c>
      <c r="C25" s="156" t="s">
        <v>285</v>
      </c>
      <c r="D25" s="157" t="s">
        <v>285</v>
      </c>
      <c r="E25" s="158" t="s">
        <v>285</v>
      </c>
      <c r="F25" s="157" t="s">
        <v>285</v>
      </c>
      <c r="G25" s="159" t="s">
        <v>285</v>
      </c>
      <c r="H25" s="160" t="s">
        <v>285</v>
      </c>
      <c r="I25" s="159" t="s">
        <v>285</v>
      </c>
      <c r="J25" s="160" t="s">
        <v>285</v>
      </c>
      <c r="K25" s="161" t="s">
        <v>285</v>
      </c>
    </row>
    <row r="26" spans="1:11" ht="12" customHeight="1">
      <c r="A26" s="139" t="s">
        <v>229</v>
      </c>
      <c r="B26" s="155" t="s">
        <v>285</v>
      </c>
      <c r="C26" s="156" t="s">
        <v>285</v>
      </c>
      <c r="D26" s="157" t="s">
        <v>285</v>
      </c>
      <c r="E26" s="158" t="s">
        <v>285</v>
      </c>
      <c r="F26" s="157" t="s">
        <v>285</v>
      </c>
      <c r="G26" s="159" t="s">
        <v>285</v>
      </c>
      <c r="H26" s="160" t="s">
        <v>285</v>
      </c>
      <c r="I26" s="159" t="s">
        <v>285</v>
      </c>
      <c r="J26" s="160" t="s">
        <v>285</v>
      </c>
      <c r="K26" s="161" t="s">
        <v>285</v>
      </c>
    </row>
    <row r="27" spans="1:11" ht="12" customHeight="1">
      <c r="A27" s="139" t="s">
        <v>230</v>
      </c>
      <c r="B27" s="155" t="s">
        <v>285</v>
      </c>
      <c r="C27" s="156" t="s">
        <v>285</v>
      </c>
      <c r="D27" s="157" t="s">
        <v>285</v>
      </c>
      <c r="E27" s="158" t="s">
        <v>285</v>
      </c>
      <c r="F27" s="157" t="s">
        <v>285</v>
      </c>
      <c r="G27" s="159" t="s">
        <v>285</v>
      </c>
      <c r="H27" s="160" t="s">
        <v>285</v>
      </c>
      <c r="I27" s="159" t="s">
        <v>285</v>
      </c>
      <c r="J27" s="160" t="s">
        <v>285</v>
      </c>
      <c r="K27" s="161" t="s">
        <v>285</v>
      </c>
    </row>
    <row r="28" spans="1:11" ht="12" customHeight="1">
      <c r="A28" s="139" t="s">
        <v>231</v>
      </c>
      <c r="B28" s="155" t="s">
        <v>285</v>
      </c>
      <c r="C28" s="156" t="s">
        <v>285</v>
      </c>
      <c r="D28" s="157" t="s">
        <v>285</v>
      </c>
      <c r="E28" s="158" t="s">
        <v>285</v>
      </c>
      <c r="F28" s="157" t="s">
        <v>285</v>
      </c>
      <c r="G28" s="159" t="s">
        <v>285</v>
      </c>
      <c r="H28" s="160" t="s">
        <v>285</v>
      </c>
      <c r="I28" s="159" t="s">
        <v>285</v>
      </c>
      <c r="J28" s="160" t="s">
        <v>285</v>
      </c>
      <c r="K28" s="161" t="s">
        <v>285</v>
      </c>
    </row>
    <row r="29" spans="1:11" ht="12" customHeight="1">
      <c r="A29" s="139" t="s">
        <v>232</v>
      </c>
      <c r="B29" s="155" t="s">
        <v>285</v>
      </c>
      <c r="C29" s="156" t="s">
        <v>285</v>
      </c>
      <c r="D29" s="157" t="s">
        <v>285</v>
      </c>
      <c r="E29" s="158" t="s">
        <v>285</v>
      </c>
      <c r="F29" s="157" t="s">
        <v>285</v>
      </c>
      <c r="G29" s="159" t="s">
        <v>285</v>
      </c>
      <c r="H29" s="160" t="s">
        <v>285</v>
      </c>
      <c r="I29" s="159" t="s">
        <v>285</v>
      </c>
      <c r="J29" s="160" t="s">
        <v>285</v>
      </c>
      <c r="K29" s="161" t="s">
        <v>285</v>
      </c>
    </row>
    <row r="30" spans="1:11" ht="12" customHeight="1">
      <c r="A30" s="139" t="s">
        <v>233</v>
      </c>
      <c r="B30" s="155" t="s">
        <v>285</v>
      </c>
      <c r="C30" s="156" t="s">
        <v>285</v>
      </c>
      <c r="D30" s="157" t="s">
        <v>285</v>
      </c>
      <c r="E30" s="158" t="s">
        <v>285</v>
      </c>
      <c r="F30" s="157" t="s">
        <v>285</v>
      </c>
      <c r="G30" s="159" t="s">
        <v>285</v>
      </c>
      <c r="H30" s="160" t="s">
        <v>285</v>
      </c>
      <c r="I30" s="159" t="s">
        <v>285</v>
      </c>
      <c r="J30" s="160" t="s">
        <v>285</v>
      </c>
      <c r="K30" s="161" t="s">
        <v>285</v>
      </c>
    </row>
    <row r="31" spans="1:11" ht="12" customHeight="1">
      <c r="A31" s="139" t="s">
        <v>234</v>
      </c>
      <c r="B31" s="155" t="s">
        <v>285</v>
      </c>
      <c r="C31" s="156" t="s">
        <v>285</v>
      </c>
      <c r="D31" s="157" t="s">
        <v>285</v>
      </c>
      <c r="E31" s="158" t="s">
        <v>285</v>
      </c>
      <c r="F31" s="157" t="s">
        <v>285</v>
      </c>
      <c r="G31" s="159" t="s">
        <v>285</v>
      </c>
      <c r="H31" s="160" t="s">
        <v>285</v>
      </c>
      <c r="I31" s="159" t="s">
        <v>285</v>
      </c>
      <c r="J31" s="160" t="s">
        <v>285</v>
      </c>
      <c r="K31" s="161" t="s">
        <v>285</v>
      </c>
    </row>
    <row r="32" spans="1:11" ht="12" customHeight="1">
      <c r="A32" s="139" t="s">
        <v>235</v>
      </c>
      <c r="B32" s="155" t="s">
        <v>285</v>
      </c>
      <c r="C32" s="156" t="s">
        <v>285</v>
      </c>
      <c r="D32" s="157" t="s">
        <v>285</v>
      </c>
      <c r="E32" s="158" t="s">
        <v>285</v>
      </c>
      <c r="F32" s="157" t="s">
        <v>285</v>
      </c>
      <c r="G32" s="159" t="s">
        <v>285</v>
      </c>
      <c r="H32" s="160" t="s">
        <v>285</v>
      </c>
      <c r="I32" s="159" t="s">
        <v>285</v>
      </c>
      <c r="J32" s="160" t="s">
        <v>285</v>
      </c>
      <c r="K32" s="161" t="s">
        <v>285</v>
      </c>
    </row>
    <row r="33" spans="1:11" ht="12" customHeight="1">
      <c r="A33" s="139" t="s">
        <v>236</v>
      </c>
      <c r="B33" s="155" t="s">
        <v>285</v>
      </c>
      <c r="C33" s="156" t="s">
        <v>285</v>
      </c>
      <c r="D33" s="157" t="s">
        <v>285</v>
      </c>
      <c r="E33" s="158" t="s">
        <v>285</v>
      </c>
      <c r="F33" s="157" t="s">
        <v>285</v>
      </c>
      <c r="G33" s="159" t="s">
        <v>285</v>
      </c>
      <c r="H33" s="160" t="s">
        <v>285</v>
      </c>
      <c r="I33" s="159" t="s">
        <v>285</v>
      </c>
      <c r="J33" s="160" t="s">
        <v>285</v>
      </c>
      <c r="K33" s="161" t="s">
        <v>285</v>
      </c>
    </row>
    <row r="34" spans="1:11" ht="12" customHeight="1">
      <c r="A34" s="139" t="s">
        <v>237</v>
      </c>
      <c r="B34" s="155" t="s">
        <v>285</v>
      </c>
      <c r="C34" s="156"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6"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6"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6" t="s">
        <v>285</v>
      </c>
      <c r="D37" s="157" t="s">
        <v>285</v>
      </c>
      <c r="E37" s="158" t="s">
        <v>285</v>
      </c>
      <c r="F37" s="157" t="s">
        <v>285</v>
      </c>
      <c r="G37" s="159" t="s">
        <v>285</v>
      </c>
      <c r="H37" s="160" t="s">
        <v>285</v>
      </c>
      <c r="I37" s="159" t="s">
        <v>285</v>
      </c>
      <c r="J37" s="160" t="s">
        <v>285</v>
      </c>
      <c r="K37" s="161" t="s">
        <v>285</v>
      </c>
    </row>
    <row r="38" spans="1:14" ht="12" customHeight="1">
      <c r="A38" s="134" t="s">
        <v>256</v>
      </c>
      <c r="B38" s="171" t="s">
        <v>285</v>
      </c>
      <c r="C38" s="156" t="s">
        <v>285</v>
      </c>
      <c r="D38" s="172" t="s">
        <v>285</v>
      </c>
      <c r="E38" s="158" t="s">
        <v>285</v>
      </c>
      <c r="F38" s="172" t="s">
        <v>285</v>
      </c>
      <c r="G38" s="159" t="s">
        <v>285</v>
      </c>
      <c r="H38" s="160" t="s">
        <v>285</v>
      </c>
      <c r="I38" s="159" t="s">
        <v>285</v>
      </c>
      <c r="J38" s="160" t="s">
        <v>285</v>
      </c>
      <c r="K38" s="161" t="s">
        <v>285</v>
      </c>
      <c r="N38" s="1" t="s">
        <v>27</v>
      </c>
    </row>
    <row r="39" spans="1:11" ht="12" customHeight="1">
      <c r="A39" s="136" t="s">
        <v>239</v>
      </c>
      <c r="B39" s="155" t="s">
        <v>285</v>
      </c>
      <c r="C39" s="156" t="s">
        <v>285</v>
      </c>
      <c r="D39" s="157" t="s">
        <v>285</v>
      </c>
      <c r="E39" s="158" t="s">
        <v>285</v>
      </c>
      <c r="F39" s="157" t="s">
        <v>285</v>
      </c>
      <c r="G39" s="159" t="s">
        <v>285</v>
      </c>
      <c r="H39" s="160" t="s">
        <v>285</v>
      </c>
      <c r="I39" s="159" t="s">
        <v>285</v>
      </c>
      <c r="J39" s="160" t="s">
        <v>285</v>
      </c>
      <c r="K39" s="161" t="s">
        <v>285</v>
      </c>
    </row>
    <row r="40" spans="1:11" ht="12" customHeight="1">
      <c r="A40" s="134" t="s">
        <v>240</v>
      </c>
      <c r="B40" s="173" t="s">
        <v>285</v>
      </c>
      <c r="C40" s="174" t="s">
        <v>285</v>
      </c>
      <c r="D40" s="175" t="s">
        <v>285</v>
      </c>
      <c r="E40" s="176" t="s">
        <v>285</v>
      </c>
      <c r="F40" s="175" t="s">
        <v>285</v>
      </c>
      <c r="G40" s="177" t="s">
        <v>285</v>
      </c>
      <c r="H40" s="178" t="s">
        <v>285</v>
      </c>
      <c r="I40" s="177" t="s">
        <v>285</v>
      </c>
      <c r="J40" s="178" t="s">
        <v>285</v>
      </c>
      <c r="K40" s="179" t="s">
        <v>285</v>
      </c>
    </row>
    <row r="41" spans="1:11" ht="12" customHeight="1">
      <c r="A41" s="134" t="s">
        <v>241</v>
      </c>
      <c r="B41" s="173" t="s">
        <v>285</v>
      </c>
      <c r="C41" s="174" t="s">
        <v>285</v>
      </c>
      <c r="D41" s="175" t="s">
        <v>285</v>
      </c>
      <c r="E41" s="176" t="s">
        <v>285</v>
      </c>
      <c r="F41" s="175" t="s">
        <v>285</v>
      </c>
      <c r="G41" s="177" t="s">
        <v>285</v>
      </c>
      <c r="H41" s="178" t="s">
        <v>285</v>
      </c>
      <c r="I41" s="177" t="s">
        <v>285</v>
      </c>
      <c r="J41" s="178" t="s">
        <v>285</v>
      </c>
      <c r="K41" s="179" t="s">
        <v>285</v>
      </c>
    </row>
    <row r="42" spans="1:11" ht="12" customHeight="1">
      <c r="A42" s="134" t="s">
        <v>242</v>
      </c>
      <c r="B42" s="155" t="s">
        <v>285</v>
      </c>
      <c r="C42" s="156" t="s">
        <v>285</v>
      </c>
      <c r="D42" s="157" t="s">
        <v>285</v>
      </c>
      <c r="E42" s="158" t="s">
        <v>285</v>
      </c>
      <c r="F42" s="157" t="s">
        <v>285</v>
      </c>
      <c r="G42" s="159" t="s">
        <v>285</v>
      </c>
      <c r="H42" s="160" t="s">
        <v>285</v>
      </c>
      <c r="I42" s="159" t="s">
        <v>285</v>
      </c>
      <c r="J42" s="160" t="s">
        <v>285</v>
      </c>
      <c r="K42" s="161" t="s">
        <v>285</v>
      </c>
    </row>
    <row r="43" spans="1:11" ht="12" customHeight="1">
      <c r="A43" s="134" t="s">
        <v>243</v>
      </c>
      <c r="B43" s="155" t="s">
        <v>285</v>
      </c>
      <c r="C43" s="156" t="s">
        <v>285</v>
      </c>
      <c r="D43" s="157" t="s">
        <v>285</v>
      </c>
      <c r="E43" s="158" t="s">
        <v>285</v>
      </c>
      <c r="F43" s="157" t="s">
        <v>285</v>
      </c>
      <c r="G43" s="159" t="s">
        <v>285</v>
      </c>
      <c r="H43" s="160" t="s">
        <v>285</v>
      </c>
      <c r="I43" s="159" t="s">
        <v>285</v>
      </c>
      <c r="J43" s="160" t="s">
        <v>285</v>
      </c>
      <c r="K43" s="161" t="s">
        <v>285</v>
      </c>
    </row>
    <row r="44" spans="1:11" ht="12" customHeight="1">
      <c r="A44" s="134" t="s">
        <v>257</v>
      </c>
      <c r="B44" s="155" t="s">
        <v>285</v>
      </c>
      <c r="C44" s="156"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6"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6"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6"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1" t="s">
        <v>285</v>
      </c>
      <c r="D48" s="182" t="s">
        <v>285</v>
      </c>
      <c r="E48" s="183" t="s">
        <v>285</v>
      </c>
      <c r="F48" s="182" t="s">
        <v>285</v>
      </c>
      <c r="G48" s="184" t="s">
        <v>285</v>
      </c>
      <c r="H48" s="185" t="s">
        <v>285</v>
      </c>
      <c r="I48" s="184" t="s">
        <v>285</v>
      </c>
      <c r="J48" s="185" t="s">
        <v>285</v>
      </c>
      <c r="K48" s="186" t="s">
        <v>285</v>
      </c>
    </row>
    <row r="49" spans="1:12" s="64" customFormat="1" ht="15">
      <c r="A49" s="78" t="s">
        <v>278</v>
      </c>
      <c r="G49" s="63"/>
      <c r="L49" s="63"/>
    </row>
    <row r="50" ht="13.5">
      <c r="A50" s="6" t="s">
        <v>186</v>
      </c>
    </row>
    <row r="51" ht="13.5">
      <c r="A51" s="6" t="s">
        <v>101</v>
      </c>
    </row>
    <row r="52" spans="1:14" ht="24.75" customHeight="1">
      <c r="A52" s="368" t="s">
        <v>265</v>
      </c>
      <c r="B52" s="369"/>
      <c r="C52" s="369"/>
      <c r="D52" s="369"/>
      <c r="E52" s="369"/>
      <c r="F52" s="369"/>
      <c r="G52" s="369"/>
      <c r="H52" s="369"/>
      <c r="I52" s="369"/>
      <c r="J52" s="369"/>
      <c r="K52" s="369"/>
      <c r="M52" s="154"/>
      <c r="N52" s="1" t="s">
        <v>27</v>
      </c>
    </row>
    <row r="53" spans="1:11" ht="12.75">
      <c r="A53" s="363" t="s">
        <v>102</v>
      </c>
      <c r="B53" s="363"/>
      <c r="C53" s="363"/>
      <c r="D53" s="363"/>
      <c r="E53" s="363"/>
      <c r="F53" s="363"/>
      <c r="G53" s="363"/>
      <c r="H53" s="363"/>
      <c r="I53" s="363"/>
      <c r="J53" s="363"/>
      <c r="K53" s="363"/>
    </row>
    <row r="54" spans="1:11" ht="12.75" customHeight="1">
      <c r="A54" s="363"/>
      <c r="B54" s="363"/>
      <c r="C54" s="363"/>
      <c r="D54" s="363"/>
      <c r="E54" s="363"/>
      <c r="F54" s="363"/>
      <c r="G54" s="363"/>
      <c r="H54" s="363"/>
      <c r="I54" s="363"/>
      <c r="J54" s="363"/>
      <c r="K54" s="363"/>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6" sqref="C1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38" t="s">
        <v>284</v>
      </c>
      <c r="B1" s="338"/>
      <c r="C1" s="338"/>
      <c r="D1" s="338"/>
      <c r="E1" s="338"/>
      <c r="F1" s="338"/>
      <c r="G1" s="33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0" t="s">
        <v>54</v>
      </c>
      <c r="C4" s="371"/>
      <c r="D4" s="371"/>
      <c r="E4" s="371"/>
      <c r="F4" s="371"/>
      <c r="G4" s="371"/>
      <c r="H4" s="372"/>
    </row>
    <row r="5" spans="1:8" ht="67.5" customHeight="1" thickBot="1">
      <c r="A5" s="349"/>
      <c r="B5" s="289" t="s">
        <v>268</v>
      </c>
      <c r="C5" s="17" t="s">
        <v>269</v>
      </c>
      <c r="D5" s="17" t="s">
        <v>270</v>
      </c>
      <c r="E5" s="20" t="s">
        <v>275</v>
      </c>
      <c r="F5" s="290" t="s">
        <v>271</v>
      </c>
      <c r="G5" s="17" t="s">
        <v>133</v>
      </c>
      <c r="H5" s="19" t="s">
        <v>58</v>
      </c>
    </row>
    <row r="6" spans="1:8" ht="16.5" customHeight="1">
      <c r="A6" s="350" t="s">
        <v>2</v>
      </c>
      <c r="B6" s="291">
        <v>2</v>
      </c>
      <c r="C6" s="34">
        <v>1.4</v>
      </c>
      <c r="D6" s="292">
        <v>98.6</v>
      </c>
      <c r="E6" s="293">
        <v>1.4</v>
      </c>
      <c r="F6" s="294" t="s">
        <v>285</v>
      </c>
      <c r="G6" s="295">
        <v>46</v>
      </c>
      <c r="H6" s="34" t="s">
        <v>285</v>
      </c>
    </row>
    <row r="7" spans="1:9" ht="27.75" customHeight="1">
      <c r="A7" s="351" t="s">
        <v>3</v>
      </c>
      <c r="B7" s="296">
        <v>0</v>
      </c>
      <c r="C7" s="297">
        <v>0</v>
      </c>
      <c r="D7" s="298">
        <v>100</v>
      </c>
      <c r="E7" s="299">
        <v>0</v>
      </c>
      <c r="F7" s="300" t="s">
        <v>285</v>
      </c>
      <c r="G7" s="297">
        <v>46</v>
      </c>
      <c r="H7" s="297" t="s">
        <v>285</v>
      </c>
      <c r="I7" s="22" t="s">
        <v>27</v>
      </c>
    </row>
    <row r="8" spans="1:8" ht="12" customHeight="1">
      <c r="A8" s="352" t="s">
        <v>249</v>
      </c>
      <c r="B8" s="296">
        <v>0</v>
      </c>
      <c r="C8" s="299">
        <v>0</v>
      </c>
      <c r="D8" s="301">
        <v>100</v>
      </c>
      <c r="E8" s="299">
        <v>0</v>
      </c>
      <c r="F8" s="296" t="s">
        <v>285</v>
      </c>
      <c r="G8" s="299">
        <v>44.2</v>
      </c>
      <c r="H8" s="302" t="s">
        <v>285</v>
      </c>
    </row>
    <row r="9" spans="1:8" ht="12" customHeight="1">
      <c r="A9" s="352" t="s">
        <v>250</v>
      </c>
      <c r="B9" s="296">
        <v>0</v>
      </c>
      <c r="C9" s="299">
        <v>0</v>
      </c>
      <c r="D9" s="301">
        <v>100</v>
      </c>
      <c r="E9" s="299">
        <v>0</v>
      </c>
      <c r="F9" s="296" t="s">
        <v>285</v>
      </c>
      <c r="G9" s="299">
        <v>51.4</v>
      </c>
      <c r="H9" s="302" t="s">
        <v>285</v>
      </c>
    </row>
    <row r="10" spans="1:8" ht="12" customHeight="1">
      <c r="A10" s="352" t="s">
        <v>218</v>
      </c>
      <c r="B10" s="296" t="s">
        <v>285</v>
      </c>
      <c r="C10" s="299" t="s">
        <v>285</v>
      </c>
      <c r="D10" s="301" t="s">
        <v>285</v>
      </c>
      <c r="E10" s="299" t="s">
        <v>285</v>
      </c>
      <c r="F10" s="296" t="s">
        <v>285</v>
      </c>
      <c r="G10" s="299" t="s">
        <v>285</v>
      </c>
      <c r="H10" s="302" t="s">
        <v>285</v>
      </c>
    </row>
    <row r="11" spans="1:8" ht="12" customHeight="1">
      <c r="A11" s="352" t="s">
        <v>219</v>
      </c>
      <c r="B11" s="296" t="s">
        <v>285</v>
      </c>
      <c r="C11" s="299" t="s">
        <v>285</v>
      </c>
      <c r="D11" s="301" t="s">
        <v>285</v>
      </c>
      <c r="E11" s="299" t="s">
        <v>285</v>
      </c>
      <c r="F11" s="303" t="s">
        <v>285</v>
      </c>
      <c r="G11" s="299" t="s">
        <v>285</v>
      </c>
      <c r="H11" s="302" t="s">
        <v>285</v>
      </c>
    </row>
    <row r="12" spans="1:8" ht="12" customHeight="1">
      <c r="A12" s="352" t="s">
        <v>251</v>
      </c>
      <c r="B12" s="304" t="s">
        <v>285</v>
      </c>
      <c r="C12" s="305" t="s">
        <v>285</v>
      </c>
      <c r="D12" s="306" t="s">
        <v>285</v>
      </c>
      <c r="E12" s="307" t="s">
        <v>285</v>
      </c>
      <c r="F12" s="296" t="s">
        <v>285</v>
      </c>
      <c r="G12" s="307" t="s">
        <v>285</v>
      </c>
      <c r="H12" s="308" t="s">
        <v>285</v>
      </c>
    </row>
    <row r="13" spans="1:8" ht="12" customHeight="1">
      <c r="A13" s="352" t="s">
        <v>252</v>
      </c>
      <c r="B13" s="300" t="s">
        <v>285</v>
      </c>
      <c r="C13" s="309" t="s">
        <v>285</v>
      </c>
      <c r="D13" s="301" t="s">
        <v>285</v>
      </c>
      <c r="E13" s="310" t="s">
        <v>285</v>
      </c>
      <c r="F13" s="296" t="s">
        <v>285</v>
      </c>
      <c r="G13" s="309" t="s">
        <v>285</v>
      </c>
      <c r="H13" s="299" t="s">
        <v>285</v>
      </c>
    </row>
    <row r="14" spans="1:8" ht="12" customHeight="1">
      <c r="A14" s="352" t="s">
        <v>253</v>
      </c>
      <c r="B14" s="300" t="s">
        <v>285</v>
      </c>
      <c r="C14" s="309" t="s">
        <v>285</v>
      </c>
      <c r="D14" s="301" t="s">
        <v>285</v>
      </c>
      <c r="E14" s="310" t="s">
        <v>285</v>
      </c>
      <c r="F14" s="296" t="s">
        <v>285</v>
      </c>
      <c r="G14" s="309" t="s">
        <v>285</v>
      </c>
      <c r="H14" s="299" t="s">
        <v>285</v>
      </c>
    </row>
    <row r="15" spans="1:8" ht="12" customHeight="1">
      <c r="A15" s="352" t="s">
        <v>254</v>
      </c>
      <c r="B15" s="300" t="s">
        <v>285</v>
      </c>
      <c r="C15" s="309" t="s">
        <v>285</v>
      </c>
      <c r="D15" s="301" t="s">
        <v>285</v>
      </c>
      <c r="E15" s="310" t="s">
        <v>285</v>
      </c>
      <c r="F15" s="296" t="s">
        <v>285</v>
      </c>
      <c r="G15" s="309" t="s">
        <v>285</v>
      </c>
      <c r="H15" s="299" t="s">
        <v>285</v>
      </c>
    </row>
    <row r="16" spans="1:8" ht="12" customHeight="1">
      <c r="A16" s="352" t="s">
        <v>258</v>
      </c>
      <c r="B16" s="300" t="s">
        <v>285</v>
      </c>
      <c r="C16" s="309" t="s">
        <v>285</v>
      </c>
      <c r="D16" s="301" t="s">
        <v>285</v>
      </c>
      <c r="E16" s="310" t="s">
        <v>285</v>
      </c>
      <c r="F16" s="296" t="s">
        <v>285</v>
      </c>
      <c r="G16" s="309" t="s">
        <v>285</v>
      </c>
      <c r="H16" s="299" t="s">
        <v>285</v>
      </c>
    </row>
    <row r="17" spans="1:8" ht="27.75" customHeight="1">
      <c r="A17" s="353" t="s">
        <v>4</v>
      </c>
      <c r="B17" s="354" t="s">
        <v>285</v>
      </c>
      <c r="C17" s="311" t="s">
        <v>285</v>
      </c>
      <c r="D17" s="312" t="s">
        <v>285</v>
      </c>
      <c r="E17" s="313" t="s">
        <v>285</v>
      </c>
      <c r="F17" s="314" t="s">
        <v>285</v>
      </c>
      <c r="G17" s="311" t="s">
        <v>285</v>
      </c>
      <c r="H17" s="315" t="s">
        <v>285</v>
      </c>
    </row>
    <row r="18" spans="1:8" ht="12" customHeight="1">
      <c r="A18" s="352" t="s">
        <v>223</v>
      </c>
      <c r="B18" s="300" t="s">
        <v>285</v>
      </c>
      <c r="C18" s="309" t="s">
        <v>285</v>
      </c>
      <c r="D18" s="301" t="s">
        <v>285</v>
      </c>
      <c r="E18" s="310" t="s">
        <v>285</v>
      </c>
      <c r="F18" s="316" t="s">
        <v>285</v>
      </c>
      <c r="G18" s="309" t="s">
        <v>285</v>
      </c>
      <c r="H18" s="299" t="s">
        <v>285</v>
      </c>
    </row>
    <row r="19" spans="1:8" ht="12" customHeight="1">
      <c r="A19" s="352" t="s">
        <v>224</v>
      </c>
      <c r="B19" s="300" t="s">
        <v>285</v>
      </c>
      <c r="C19" s="309" t="s">
        <v>285</v>
      </c>
      <c r="D19" s="301" t="s">
        <v>285</v>
      </c>
      <c r="E19" s="310" t="s">
        <v>285</v>
      </c>
      <c r="F19" s="316" t="s">
        <v>285</v>
      </c>
      <c r="G19" s="309" t="s">
        <v>285</v>
      </c>
      <c r="H19" s="299" t="s">
        <v>285</v>
      </c>
    </row>
    <row r="20" spans="1:8" ht="12" customHeight="1">
      <c r="A20" s="352" t="s">
        <v>225</v>
      </c>
      <c r="B20" s="300" t="s">
        <v>285</v>
      </c>
      <c r="C20" s="309" t="s">
        <v>285</v>
      </c>
      <c r="D20" s="301" t="s">
        <v>285</v>
      </c>
      <c r="E20" s="310" t="s">
        <v>285</v>
      </c>
      <c r="F20" s="316" t="s">
        <v>285</v>
      </c>
      <c r="G20" s="309" t="s">
        <v>285</v>
      </c>
      <c r="H20" s="299" t="s">
        <v>285</v>
      </c>
    </row>
    <row r="21" spans="1:8" ht="12" customHeight="1">
      <c r="A21" s="352" t="s">
        <v>272</v>
      </c>
      <c r="B21" s="300" t="s">
        <v>285</v>
      </c>
      <c r="C21" s="317" t="s">
        <v>285</v>
      </c>
      <c r="D21" s="318" t="s">
        <v>285</v>
      </c>
      <c r="E21" s="319" t="s">
        <v>285</v>
      </c>
      <c r="F21" s="320" t="s">
        <v>285</v>
      </c>
      <c r="G21" s="317" t="s">
        <v>285</v>
      </c>
      <c r="H21" s="302" t="s">
        <v>285</v>
      </c>
    </row>
    <row r="22" spans="1:8" ht="12" customHeight="1">
      <c r="A22" s="352" t="s">
        <v>226</v>
      </c>
      <c r="B22" s="300" t="s">
        <v>285</v>
      </c>
      <c r="C22" s="309" t="s">
        <v>285</v>
      </c>
      <c r="D22" s="301" t="s">
        <v>285</v>
      </c>
      <c r="E22" s="310" t="s">
        <v>285</v>
      </c>
      <c r="F22" s="316" t="s">
        <v>285</v>
      </c>
      <c r="G22" s="309" t="s">
        <v>285</v>
      </c>
      <c r="H22" s="299" t="s">
        <v>285</v>
      </c>
    </row>
    <row r="23" spans="1:8" ht="12" customHeight="1">
      <c r="A23" s="355" t="s">
        <v>255</v>
      </c>
      <c r="B23" s="356" t="s">
        <v>285</v>
      </c>
      <c r="C23" s="309" t="s">
        <v>285</v>
      </c>
      <c r="D23" s="301" t="s">
        <v>285</v>
      </c>
      <c r="E23" s="310" t="s">
        <v>285</v>
      </c>
      <c r="F23" s="316" t="s">
        <v>285</v>
      </c>
      <c r="G23" s="309" t="s">
        <v>285</v>
      </c>
      <c r="H23" s="299" t="s">
        <v>285</v>
      </c>
    </row>
    <row r="24" spans="1:8" ht="12" customHeight="1">
      <c r="A24" s="355" t="s">
        <v>227</v>
      </c>
      <c r="B24" s="356" t="s">
        <v>285</v>
      </c>
      <c r="C24" s="309" t="s">
        <v>285</v>
      </c>
      <c r="D24" s="301" t="s">
        <v>285</v>
      </c>
      <c r="E24" s="310" t="s">
        <v>285</v>
      </c>
      <c r="F24" s="316" t="s">
        <v>285</v>
      </c>
      <c r="G24" s="309" t="s">
        <v>285</v>
      </c>
      <c r="H24" s="299" t="s">
        <v>285</v>
      </c>
    </row>
    <row r="25" spans="1:8" ht="12" customHeight="1">
      <c r="A25" s="352" t="s">
        <v>228</v>
      </c>
      <c r="B25" s="300" t="s">
        <v>285</v>
      </c>
      <c r="C25" s="309" t="s">
        <v>285</v>
      </c>
      <c r="D25" s="301" t="s">
        <v>285</v>
      </c>
      <c r="E25" s="310" t="s">
        <v>285</v>
      </c>
      <c r="F25" s="316" t="s">
        <v>285</v>
      </c>
      <c r="G25" s="309" t="s">
        <v>285</v>
      </c>
      <c r="H25" s="299" t="s">
        <v>285</v>
      </c>
    </row>
    <row r="26" spans="1:8" ht="12" customHeight="1">
      <c r="A26" s="352" t="s">
        <v>229</v>
      </c>
      <c r="B26" s="300" t="s">
        <v>285</v>
      </c>
      <c r="C26" s="309" t="s">
        <v>285</v>
      </c>
      <c r="D26" s="301" t="s">
        <v>285</v>
      </c>
      <c r="E26" s="310" t="s">
        <v>285</v>
      </c>
      <c r="F26" s="316" t="s">
        <v>285</v>
      </c>
      <c r="G26" s="309" t="s">
        <v>285</v>
      </c>
      <c r="H26" s="299" t="s">
        <v>285</v>
      </c>
    </row>
    <row r="27" spans="1:8" ht="12" customHeight="1">
      <c r="A27" s="352" t="s">
        <v>230</v>
      </c>
      <c r="B27" s="300" t="s">
        <v>285</v>
      </c>
      <c r="C27" s="309" t="s">
        <v>285</v>
      </c>
      <c r="D27" s="301" t="s">
        <v>285</v>
      </c>
      <c r="E27" s="310" t="s">
        <v>285</v>
      </c>
      <c r="F27" s="316" t="s">
        <v>285</v>
      </c>
      <c r="G27" s="309" t="s">
        <v>285</v>
      </c>
      <c r="H27" s="299" t="s">
        <v>285</v>
      </c>
    </row>
    <row r="28" spans="1:8" ht="12" customHeight="1">
      <c r="A28" s="352" t="s">
        <v>231</v>
      </c>
      <c r="B28" s="300" t="s">
        <v>285</v>
      </c>
      <c r="C28" s="309" t="s">
        <v>285</v>
      </c>
      <c r="D28" s="301" t="s">
        <v>285</v>
      </c>
      <c r="E28" s="310" t="s">
        <v>285</v>
      </c>
      <c r="F28" s="316" t="s">
        <v>285</v>
      </c>
      <c r="G28" s="309" t="s">
        <v>285</v>
      </c>
      <c r="H28" s="299" t="s">
        <v>285</v>
      </c>
    </row>
    <row r="29" spans="1:8" ht="12" customHeight="1">
      <c r="A29" s="352" t="s">
        <v>232</v>
      </c>
      <c r="B29" s="300" t="s">
        <v>285</v>
      </c>
      <c r="C29" s="309" t="s">
        <v>285</v>
      </c>
      <c r="D29" s="301" t="s">
        <v>285</v>
      </c>
      <c r="E29" s="310" t="s">
        <v>285</v>
      </c>
      <c r="F29" s="316" t="s">
        <v>285</v>
      </c>
      <c r="G29" s="309" t="s">
        <v>285</v>
      </c>
      <c r="H29" s="299" t="s">
        <v>285</v>
      </c>
    </row>
    <row r="30" spans="1:8" ht="12" customHeight="1">
      <c r="A30" s="352" t="s">
        <v>233</v>
      </c>
      <c r="B30" s="300" t="s">
        <v>285</v>
      </c>
      <c r="C30" s="309" t="s">
        <v>285</v>
      </c>
      <c r="D30" s="301" t="s">
        <v>285</v>
      </c>
      <c r="E30" s="310" t="s">
        <v>285</v>
      </c>
      <c r="F30" s="316" t="s">
        <v>285</v>
      </c>
      <c r="G30" s="309" t="s">
        <v>285</v>
      </c>
      <c r="H30" s="299" t="s">
        <v>285</v>
      </c>
    </row>
    <row r="31" spans="1:8" ht="12" customHeight="1">
      <c r="A31" s="357" t="s">
        <v>234</v>
      </c>
      <c r="B31" s="358" t="s">
        <v>285</v>
      </c>
      <c r="C31" s="309" t="s">
        <v>285</v>
      </c>
      <c r="D31" s="301" t="s">
        <v>285</v>
      </c>
      <c r="E31" s="310" t="s">
        <v>285</v>
      </c>
      <c r="F31" s="316" t="s">
        <v>285</v>
      </c>
      <c r="G31" s="309" t="s">
        <v>285</v>
      </c>
      <c r="H31" s="299" t="s">
        <v>285</v>
      </c>
    </row>
    <row r="32" spans="1:8" ht="12" customHeight="1">
      <c r="A32" s="352" t="s">
        <v>235</v>
      </c>
      <c r="B32" s="300" t="s">
        <v>285</v>
      </c>
      <c r="C32" s="309" t="s">
        <v>285</v>
      </c>
      <c r="D32" s="301" t="s">
        <v>285</v>
      </c>
      <c r="E32" s="310" t="s">
        <v>285</v>
      </c>
      <c r="F32" s="316" t="s">
        <v>285</v>
      </c>
      <c r="G32" s="309" t="s">
        <v>285</v>
      </c>
      <c r="H32" s="309" t="s">
        <v>285</v>
      </c>
    </row>
    <row r="33" spans="1:8" ht="12" customHeight="1">
      <c r="A33" s="352" t="s">
        <v>273</v>
      </c>
      <c r="B33" s="300" t="s">
        <v>285</v>
      </c>
      <c r="C33" s="309" t="s">
        <v>285</v>
      </c>
      <c r="D33" s="301" t="s">
        <v>285</v>
      </c>
      <c r="E33" s="309" t="s">
        <v>285</v>
      </c>
      <c r="F33" s="301" t="s">
        <v>285</v>
      </c>
      <c r="G33" s="309" t="s">
        <v>285</v>
      </c>
      <c r="H33" s="309" t="s">
        <v>285</v>
      </c>
    </row>
    <row r="34" spans="1:8" ht="12" customHeight="1">
      <c r="A34" s="352" t="s">
        <v>237</v>
      </c>
      <c r="B34" s="300" t="s">
        <v>285</v>
      </c>
      <c r="C34" s="309" t="s">
        <v>285</v>
      </c>
      <c r="D34" s="301" t="s">
        <v>285</v>
      </c>
      <c r="E34" s="309" t="s">
        <v>285</v>
      </c>
      <c r="F34" s="301" t="s">
        <v>285</v>
      </c>
      <c r="G34" s="309" t="s">
        <v>285</v>
      </c>
      <c r="H34" s="309" t="s">
        <v>285</v>
      </c>
    </row>
    <row r="35" spans="1:8" ht="12" customHeight="1">
      <c r="A35" s="352" t="s">
        <v>280</v>
      </c>
      <c r="B35" s="300" t="s">
        <v>285</v>
      </c>
      <c r="C35" s="309" t="s">
        <v>285</v>
      </c>
      <c r="D35" s="301" t="s">
        <v>285</v>
      </c>
      <c r="E35" s="310" t="s">
        <v>285</v>
      </c>
      <c r="F35" s="316" t="s">
        <v>285</v>
      </c>
      <c r="G35" s="309" t="s">
        <v>285</v>
      </c>
      <c r="H35" s="309" t="s">
        <v>285</v>
      </c>
    </row>
    <row r="36" spans="1:8" ht="12" customHeight="1">
      <c r="A36" s="352" t="s">
        <v>281</v>
      </c>
      <c r="B36" s="300" t="s">
        <v>285</v>
      </c>
      <c r="C36" s="309" t="s">
        <v>285</v>
      </c>
      <c r="D36" s="301" t="s">
        <v>285</v>
      </c>
      <c r="E36" s="310" t="s">
        <v>285</v>
      </c>
      <c r="F36" s="316" t="s">
        <v>285</v>
      </c>
      <c r="G36" s="309" t="s">
        <v>285</v>
      </c>
      <c r="H36" s="299" t="s">
        <v>285</v>
      </c>
    </row>
    <row r="37" spans="1:8" ht="12" customHeight="1">
      <c r="A37" s="352" t="s">
        <v>238</v>
      </c>
      <c r="B37" s="300" t="s">
        <v>285</v>
      </c>
      <c r="C37" s="309" t="s">
        <v>285</v>
      </c>
      <c r="D37" s="301" t="s">
        <v>285</v>
      </c>
      <c r="E37" s="310" t="s">
        <v>285</v>
      </c>
      <c r="F37" s="316" t="s">
        <v>285</v>
      </c>
      <c r="G37" s="309" t="s">
        <v>285</v>
      </c>
      <c r="H37" s="299" t="s">
        <v>285</v>
      </c>
    </row>
    <row r="38" spans="1:8" ht="12" customHeight="1">
      <c r="A38" s="352" t="s">
        <v>256</v>
      </c>
      <c r="B38" s="300" t="s">
        <v>285</v>
      </c>
      <c r="C38" s="309" t="s">
        <v>285</v>
      </c>
      <c r="D38" s="301" t="s">
        <v>285</v>
      </c>
      <c r="E38" s="310" t="s">
        <v>285</v>
      </c>
      <c r="F38" s="316" t="s">
        <v>285</v>
      </c>
      <c r="G38" s="309" t="s">
        <v>285</v>
      </c>
      <c r="H38" s="299" t="s">
        <v>285</v>
      </c>
    </row>
    <row r="39" spans="1:8" ht="12" customHeight="1">
      <c r="A39" s="359" t="s">
        <v>239</v>
      </c>
      <c r="B39" s="300" t="s">
        <v>285</v>
      </c>
      <c r="C39" s="309" t="s">
        <v>285</v>
      </c>
      <c r="D39" s="301" t="s">
        <v>285</v>
      </c>
      <c r="E39" s="310" t="s">
        <v>285</v>
      </c>
      <c r="F39" s="316" t="s">
        <v>285</v>
      </c>
      <c r="G39" s="309" t="s">
        <v>285</v>
      </c>
      <c r="H39" s="299" t="s">
        <v>285</v>
      </c>
    </row>
    <row r="40" spans="1:8" ht="12" customHeight="1">
      <c r="A40" s="352" t="s">
        <v>240</v>
      </c>
      <c r="B40" s="300" t="s">
        <v>285</v>
      </c>
      <c r="C40" s="309" t="s">
        <v>285</v>
      </c>
      <c r="D40" s="301" t="s">
        <v>285</v>
      </c>
      <c r="E40" s="310" t="s">
        <v>285</v>
      </c>
      <c r="F40" s="316" t="s">
        <v>285</v>
      </c>
      <c r="G40" s="309" t="s">
        <v>285</v>
      </c>
      <c r="H40" s="299" t="s">
        <v>285</v>
      </c>
    </row>
    <row r="41" spans="1:8" ht="12" customHeight="1">
      <c r="A41" s="352" t="s">
        <v>241</v>
      </c>
      <c r="B41" s="300" t="s">
        <v>285</v>
      </c>
      <c r="C41" s="309" t="s">
        <v>285</v>
      </c>
      <c r="D41" s="301" t="s">
        <v>285</v>
      </c>
      <c r="E41" s="310" t="s">
        <v>285</v>
      </c>
      <c r="F41" s="316" t="s">
        <v>285</v>
      </c>
      <c r="G41" s="309" t="s">
        <v>285</v>
      </c>
      <c r="H41" s="299" t="s">
        <v>285</v>
      </c>
    </row>
    <row r="42" spans="1:8" ht="12" customHeight="1">
      <c r="A42" s="352" t="s">
        <v>242</v>
      </c>
      <c r="B42" s="300" t="s">
        <v>285</v>
      </c>
      <c r="C42" s="309" t="s">
        <v>285</v>
      </c>
      <c r="D42" s="301" t="s">
        <v>285</v>
      </c>
      <c r="E42" s="310" t="s">
        <v>285</v>
      </c>
      <c r="F42" s="316" t="s">
        <v>285</v>
      </c>
      <c r="G42" s="309" t="s">
        <v>285</v>
      </c>
      <c r="H42" s="299" t="s">
        <v>285</v>
      </c>
    </row>
    <row r="43" spans="1:8" ht="12" customHeight="1">
      <c r="A43" s="352" t="s">
        <v>243</v>
      </c>
      <c r="B43" s="356" t="s">
        <v>285</v>
      </c>
      <c r="C43" s="321" t="s">
        <v>285</v>
      </c>
      <c r="D43" s="322" t="s">
        <v>285</v>
      </c>
      <c r="E43" s="323" t="s">
        <v>285</v>
      </c>
      <c r="F43" s="324" t="s">
        <v>285</v>
      </c>
      <c r="G43" s="321" t="s">
        <v>285</v>
      </c>
      <c r="H43" s="325" t="s">
        <v>285</v>
      </c>
    </row>
    <row r="44" spans="1:8" ht="12" customHeight="1">
      <c r="A44" s="352" t="s">
        <v>257</v>
      </c>
      <c r="B44" s="300" t="s">
        <v>285</v>
      </c>
      <c r="C44" s="309" t="s">
        <v>285</v>
      </c>
      <c r="D44" s="301" t="s">
        <v>285</v>
      </c>
      <c r="E44" s="310" t="s">
        <v>285</v>
      </c>
      <c r="F44" s="316" t="s">
        <v>285</v>
      </c>
      <c r="G44" s="309" t="s">
        <v>285</v>
      </c>
      <c r="H44" s="299" t="s">
        <v>285</v>
      </c>
    </row>
    <row r="45" spans="1:8" ht="12" customHeight="1">
      <c r="A45" s="352" t="s">
        <v>282</v>
      </c>
      <c r="B45" s="300" t="s">
        <v>285</v>
      </c>
      <c r="C45" s="309" t="s">
        <v>285</v>
      </c>
      <c r="D45" s="301" t="s">
        <v>285</v>
      </c>
      <c r="E45" s="310" t="s">
        <v>285</v>
      </c>
      <c r="F45" s="316" t="s">
        <v>285</v>
      </c>
      <c r="G45" s="309" t="s">
        <v>285</v>
      </c>
      <c r="H45" s="299" t="s">
        <v>285</v>
      </c>
    </row>
    <row r="46" spans="1:8" ht="12.75" customHeight="1">
      <c r="A46" s="352" t="s">
        <v>244</v>
      </c>
      <c r="B46" s="300" t="s">
        <v>285</v>
      </c>
      <c r="C46" s="309" t="s">
        <v>285</v>
      </c>
      <c r="D46" s="301" t="s">
        <v>285</v>
      </c>
      <c r="E46" s="310" t="s">
        <v>285</v>
      </c>
      <c r="F46" s="316" t="s">
        <v>285</v>
      </c>
      <c r="G46" s="309" t="s">
        <v>285</v>
      </c>
      <c r="H46" s="299" t="s">
        <v>285</v>
      </c>
    </row>
    <row r="47" spans="1:8" ht="14.25" customHeight="1">
      <c r="A47" s="352" t="s">
        <v>283</v>
      </c>
      <c r="B47" s="300" t="s">
        <v>285</v>
      </c>
      <c r="C47" s="309" t="s">
        <v>285</v>
      </c>
      <c r="D47" s="301" t="s">
        <v>285</v>
      </c>
      <c r="E47" s="310" t="s">
        <v>285</v>
      </c>
      <c r="F47" s="316" t="s">
        <v>285</v>
      </c>
      <c r="G47" s="309" t="s">
        <v>285</v>
      </c>
      <c r="H47" s="299" t="s">
        <v>285</v>
      </c>
    </row>
    <row r="48" spans="1:8" ht="14.25" customHeight="1" thickBot="1">
      <c r="A48" s="360" t="s">
        <v>245</v>
      </c>
      <c r="B48" s="361" t="s">
        <v>285</v>
      </c>
      <c r="C48" s="326" t="s">
        <v>285</v>
      </c>
      <c r="D48" s="327" t="s">
        <v>285</v>
      </c>
      <c r="E48" s="328" t="s">
        <v>285</v>
      </c>
      <c r="F48" s="329" t="s">
        <v>285</v>
      </c>
      <c r="G48" s="326" t="s">
        <v>285</v>
      </c>
      <c r="H48" s="330" t="s">
        <v>285</v>
      </c>
    </row>
    <row r="49" spans="1:8" ht="15.75" customHeight="1">
      <c r="A49" s="331" t="s">
        <v>276</v>
      </c>
      <c r="B49" s="331"/>
      <c r="C49" s="7"/>
      <c r="D49" s="7"/>
      <c r="E49" s="7"/>
      <c r="F49" s="332"/>
      <c r="G49" s="332"/>
      <c r="H49" s="7"/>
    </row>
    <row r="50" spans="1:8" ht="12" customHeight="1">
      <c r="A50" s="333" t="s">
        <v>103</v>
      </c>
      <c r="B50" s="333"/>
      <c r="C50" s="334"/>
      <c r="D50" s="334"/>
      <c r="E50" s="334"/>
      <c r="F50" s="334"/>
      <c r="G50" s="334"/>
      <c r="H50" s="334"/>
    </row>
    <row r="51" spans="1:11" ht="13.5" customHeight="1">
      <c r="A51" s="335" t="s">
        <v>150</v>
      </c>
      <c r="B51" s="335"/>
      <c r="C51" s="334"/>
      <c r="D51" s="334"/>
      <c r="E51" s="334"/>
      <c r="F51" s="334"/>
      <c r="G51" s="334"/>
      <c r="H51" s="334"/>
      <c r="I51" s="239"/>
      <c r="J51" s="239"/>
      <c r="K51" s="239"/>
    </row>
    <row r="52" spans="1:11" ht="24" customHeight="1">
      <c r="A52" s="369" t="s">
        <v>274</v>
      </c>
      <c r="B52" s="369"/>
      <c r="C52" s="369"/>
      <c r="D52" s="369"/>
      <c r="E52" s="369"/>
      <c r="F52" s="369"/>
      <c r="G52" s="369"/>
      <c r="H52" s="369"/>
      <c r="I52" s="27"/>
      <c r="J52" s="27"/>
      <c r="K52" s="27"/>
    </row>
    <row r="53" spans="1:11" ht="21.75" customHeight="1">
      <c r="A53" s="363" t="s">
        <v>102</v>
      </c>
      <c r="B53" s="363"/>
      <c r="C53" s="363"/>
      <c r="D53" s="363"/>
      <c r="E53" s="363"/>
      <c r="F53" s="363"/>
      <c r="G53" s="363"/>
      <c r="H53" s="363"/>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38" t="s">
        <v>284</v>
      </c>
      <c r="B1" s="338"/>
      <c r="C1" s="338"/>
      <c r="D1" s="338"/>
      <c r="E1" s="338"/>
      <c r="F1" s="338"/>
      <c r="G1" s="338"/>
      <c r="H1" s="338"/>
      <c r="I1" s="338"/>
      <c r="J1" s="338"/>
      <c r="K1" s="338"/>
      <c r="L1" s="3"/>
    </row>
    <row r="2" spans="1:12" ht="16.5" customHeight="1">
      <c r="A2" s="364" t="s">
        <v>62</v>
      </c>
      <c r="B2" s="364"/>
      <c r="C2" s="364"/>
      <c r="D2" s="364"/>
      <c r="E2" s="364"/>
      <c r="F2" s="364"/>
      <c r="G2" s="364"/>
      <c r="H2" s="364"/>
      <c r="I2" s="364"/>
      <c r="J2" s="364"/>
      <c r="K2" s="364"/>
      <c r="L2" s="4"/>
    </row>
    <row r="3" spans="1:12" ht="21" customHeight="1" thickBot="1">
      <c r="A3" s="364" t="s">
        <v>263</v>
      </c>
      <c r="B3" s="364"/>
      <c r="C3" s="364"/>
      <c r="D3" s="364"/>
      <c r="E3" s="364"/>
      <c r="F3" s="364"/>
      <c r="G3" s="364"/>
      <c r="H3" s="364"/>
      <c r="I3" s="364"/>
      <c r="J3" s="364"/>
      <c r="K3" s="364"/>
      <c r="L3" s="4"/>
    </row>
    <row r="4" spans="1:12" ht="14.25" customHeight="1">
      <c r="A4" s="56"/>
      <c r="B4" s="374" t="s">
        <v>54</v>
      </c>
      <c r="C4" s="366"/>
      <c r="D4" s="366"/>
      <c r="E4" s="366"/>
      <c r="F4" s="366"/>
      <c r="G4" s="366"/>
      <c r="H4" s="366"/>
      <c r="I4" s="366"/>
      <c r="J4" s="366"/>
      <c r="K4" s="366"/>
      <c r="L4" s="367"/>
    </row>
    <row r="5" spans="1:12" s="5" customFormat="1" ht="18" customHeight="1">
      <c r="A5" s="141"/>
      <c r="B5" s="14" t="s">
        <v>30</v>
      </c>
      <c r="C5" s="375" t="s">
        <v>28</v>
      </c>
      <c r="D5" s="376"/>
      <c r="E5" s="376"/>
      <c r="F5" s="376"/>
      <c r="G5" s="376"/>
      <c r="H5" s="376"/>
      <c r="I5" s="376"/>
      <c r="J5" s="376"/>
      <c r="K5" s="376"/>
      <c r="L5" s="377"/>
    </row>
    <row r="6" spans="1:13" ht="87.75" customHeight="1" thickBot="1">
      <c r="A6" s="13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3">
        <v>2.4</v>
      </c>
      <c r="C7" s="194">
        <v>0.7</v>
      </c>
      <c r="D7" s="187">
        <v>0.1</v>
      </c>
      <c r="E7" s="188">
        <v>0.1</v>
      </c>
      <c r="F7" s="187">
        <v>1.1</v>
      </c>
      <c r="G7" s="188">
        <v>1.2</v>
      </c>
      <c r="H7" s="187">
        <v>1.7</v>
      </c>
      <c r="I7" s="188">
        <v>0.4</v>
      </c>
      <c r="J7" s="187">
        <v>0.5</v>
      </c>
      <c r="K7" s="188" t="s">
        <v>285</v>
      </c>
      <c r="L7" s="187" t="s">
        <v>285</v>
      </c>
      <c r="M7" t="s">
        <v>27</v>
      </c>
      <c r="N7" s="2"/>
      <c r="O7" s="2"/>
      <c r="P7" s="2"/>
    </row>
    <row r="8" spans="1:16" ht="27.75" customHeight="1">
      <c r="A8" s="12" t="s">
        <v>3</v>
      </c>
      <c r="B8" s="195">
        <v>2.2</v>
      </c>
      <c r="C8" s="196">
        <v>0.5</v>
      </c>
      <c r="D8" s="190">
        <v>0</v>
      </c>
      <c r="E8" s="191">
        <v>0</v>
      </c>
      <c r="F8" s="190">
        <v>0.6</v>
      </c>
      <c r="G8" s="191">
        <v>0.6</v>
      </c>
      <c r="H8" s="190">
        <v>1.1</v>
      </c>
      <c r="I8" s="191">
        <v>0</v>
      </c>
      <c r="J8" s="190">
        <v>0.2</v>
      </c>
      <c r="K8" s="191" t="s">
        <v>285</v>
      </c>
      <c r="L8" s="190" t="s">
        <v>285</v>
      </c>
      <c r="N8" s="2"/>
      <c r="O8" s="2"/>
      <c r="P8" s="2"/>
    </row>
    <row r="9" spans="1:12" ht="12" customHeight="1">
      <c r="A9" s="134" t="s">
        <v>249</v>
      </c>
      <c r="B9" s="155">
        <v>1.8</v>
      </c>
      <c r="C9" s="156">
        <v>0.5</v>
      </c>
      <c r="D9" s="157">
        <v>0</v>
      </c>
      <c r="E9" s="158">
        <v>0</v>
      </c>
      <c r="F9" s="157">
        <v>0.3</v>
      </c>
      <c r="G9" s="159">
        <v>0.5</v>
      </c>
      <c r="H9" s="160">
        <v>0.8</v>
      </c>
      <c r="I9" s="159">
        <v>0</v>
      </c>
      <c r="J9" s="160">
        <v>0</v>
      </c>
      <c r="K9" s="197" t="s">
        <v>285</v>
      </c>
      <c r="L9" s="198" t="s">
        <v>285</v>
      </c>
    </row>
    <row r="10" spans="1:12" ht="12" customHeight="1">
      <c r="A10" s="134" t="s">
        <v>250</v>
      </c>
      <c r="B10" s="155">
        <v>1.7</v>
      </c>
      <c r="C10" s="156">
        <v>0.5</v>
      </c>
      <c r="D10" s="157">
        <v>0</v>
      </c>
      <c r="E10" s="158">
        <v>0</v>
      </c>
      <c r="F10" s="157">
        <v>2.4</v>
      </c>
      <c r="G10" s="159">
        <v>0.1</v>
      </c>
      <c r="H10" s="160">
        <v>1.2</v>
      </c>
      <c r="I10" s="159">
        <v>0</v>
      </c>
      <c r="J10" s="160">
        <v>0</v>
      </c>
      <c r="K10" s="197" t="s">
        <v>285</v>
      </c>
      <c r="L10" s="198" t="s">
        <v>285</v>
      </c>
    </row>
    <row r="11" spans="1:12" ht="12" customHeight="1">
      <c r="A11" s="150" t="s">
        <v>218</v>
      </c>
      <c r="B11" s="155" t="s">
        <v>285</v>
      </c>
      <c r="C11" s="156" t="s">
        <v>285</v>
      </c>
      <c r="D11" s="157" t="s">
        <v>285</v>
      </c>
      <c r="E11" s="158" t="s">
        <v>285</v>
      </c>
      <c r="F11" s="157" t="s">
        <v>285</v>
      </c>
      <c r="G11" s="159" t="s">
        <v>285</v>
      </c>
      <c r="H11" s="160" t="s">
        <v>285</v>
      </c>
      <c r="I11" s="159" t="s">
        <v>285</v>
      </c>
      <c r="J11" s="160" t="s">
        <v>285</v>
      </c>
      <c r="K11" s="197" t="s">
        <v>285</v>
      </c>
      <c r="L11" s="198" t="s">
        <v>285</v>
      </c>
    </row>
    <row r="12" spans="1:12" ht="12" customHeight="1">
      <c r="A12" s="150" t="s">
        <v>219</v>
      </c>
      <c r="B12" s="155" t="s">
        <v>285</v>
      </c>
      <c r="C12" s="156" t="s">
        <v>285</v>
      </c>
      <c r="D12" s="157" t="s">
        <v>285</v>
      </c>
      <c r="E12" s="158" t="s">
        <v>285</v>
      </c>
      <c r="F12" s="157" t="s">
        <v>285</v>
      </c>
      <c r="G12" s="159" t="s">
        <v>285</v>
      </c>
      <c r="H12" s="160" t="s">
        <v>285</v>
      </c>
      <c r="I12" s="159" t="s">
        <v>285</v>
      </c>
      <c r="J12" s="160" t="s">
        <v>285</v>
      </c>
      <c r="K12" s="197" t="s">
        <v>285</v>
      </c>
      <c r="L12" s="198" t="s">
        <v>285</v>
      </c>
    </row>
    <row r="13" spans="1:12" ht="12" customHeight="1">
      <c r="A13" s="134" t="s">
        <v>251</v>
      </c>
      <c r="B13" s="155" t="s">
        <v>285</v>
      </c>
      <c r="C13" s="156" t="s">
        <v>285</v>
      </c>
      <c r="D13" s="157" t="s">
        <v>285</v>
      </c>
      <c r="E13" s="158" t="s">
        <v>285</v>
      </c>
      <c r="F13" s="157" t="s">
        <v>285</v>
      </c>
      <c r="G13" s="159" t="s">
        <v>285</v>
      </c>
      <c r="H13" s="160" t="s">
        <v>285</v>
      </c>
      <c r="I13" s="159" t="s">
        <v>285</v>
      </c>
      <c r="J13" s="160" t="s">
        <v>285</v>
      </c>
      <c r="K13" s="197" t="s">
        <v>285</v>
      </c>
      <c r="L13" s="198" t="s">
        <v>285</v>
      </c>
    </row>
    <row r="14" spans="1:12" ht="12" customHeight="1">
      <c r="A14" s="134" t="s">
        <v>252</v>
      </c>
      <c r="B14" s="155" t="s">
        <v>285</v>
      </c>
      <c r="C14" s="156" t="s">
        <v>285</v>
      </c>
      <c r="D14" s="157" t="s">
        <v>285</v>
      </c>
      <c r="E14" s="158" t="s">
        <v>285</v>
      </c>
      <c r="F14" s="157" t="s">
        <v>285</v>
      </c>
      <c r="G14" s="159" t="s">
        <v>285</v>
      </c>
      <c r="H14" s="160" t="s">
        <v>285</v>
      </c>
      <c r="I14" s="159" t="s">
        <v>285</v>
      </c>
      <c r="J14" s="160" t="s">
        <v>285</v>
      </c>
      <c r="K14" s="197" t="s">
        <v>285</v>
      </c>
      <c r="L14" s="198" t="s">
        <v>285</v>
      </c>
    </row>
    <row r="15" spans="1:12" ht="12" customHeight="1">
      <c r="A15" s="134" t="s">
        <v>253</v>
      </c>
      <c r="B15" s="155" t="s">
        <v>285</v>
      </c>
      <c r="C15" s="156" t="s">
        <v>285</v>
      </c>
      <c r="D15" s="157" t="s">
        <v>285</v>
      </c>
      <c r="E15" s="158" t="s">
        <v>285</v>
      </c>
      <c r="F15" s="157" t="s">
        <v>285</v>
      </c>
      <c r="G15" s="159" t="s">
        <v>285</v>
      </c>
      <c r="H15" s="160" t="s">
        <v>285</v>
      </c>
      <c r="I15" s="159" t="s">
        <v>285</v>
      </c>
      <c r="J15" s="160" t="s">
        <v>285</v>
      </c>
      <c r="K15" s="197" t="s">
        <v>285</v>
      </c>
      <c r="L15" s="198" t="s">
        <v>285</v>
      </c>
    </row>
    <row r="16" spans="1:13" ht="12" customHeight="1">
      <c r="A16" s="134" t="s">
        <v>254</v>
      </c>
      <c r="B16" s="155" t="s">
        <v>285</v>
      </c>
      <c r="C16" s="156" t="s">
        <v>285</v>
      </c>
      <c r="D16" s="157" t="s">
        <v>285</v>
      </c>
      <c r="E16" s="158" t="s">
        <v>285</v>
      </c>
      <c r="F16" s="157" t="s">
        <v>285</v>
      </c>
      <c r="G16" s="159" t="s">
        <v>285</v>
      </c>
      <c r="H16" s="160" t="s">
        <v>285</v>
      </c>
      <c r="I16" s="159" t="s">
        <v>285</v>
      </c>
      <c r="J16" s="160" t="s">
        <v>285</v>
      </c>
      <c r="K16" s="159" t="s">
        <v>285</v>
      </c>
      <c r="L16" s="160" t="s">
        <v>285</v>
      </c>
      <c r="M16" t="s">
        <v>27</v>
      </c>
    </row>
    <row r="17" spans="1:12" ht="12" customHeight="1">
      <c r="A17" s="134" t="s">
        <v>258</v>
      </c>
      <c r="B17" s="155" t="s">
        <v>285</v>
      </c>
      <c r="C17" s="156" t="s">
        <v>285</v>
      </c>
      <c r="D17" s="157" t="s">
        <v>285</v>
      </c>
      <c r="E17" s="158" t="s">
        <v>285</v>
      </c>
      <c r="F17" s="157" t="s">
        <v>285</v>
      </c>
      <c r="G17" s="159" t="s">
        <v>285</v>
      </c>
      <c r="H17" s="160" t="s">
        <v>285</v>
      </c>
      <c r="I17" s="159" t="s">
        <v>285</v>
      </c>
      <c r="J17" s="160" t="s">
        <v>285</v>
      </c>
      <c r="K17" s="159" t="s">
        <v>285</v>
      </c>
      <c r="L17" s="160" t="s">
        <v>285</v>
      </c>
    </row>
    <row r="18" spans="1:12" ht="27.75" customHeight="1">
      <c r="A18" s="13" t="s">
        <v>4</v>
      </c>
      <c r="B18" s="162" t="s">
        <v>285</v>
      </c>
      <c r="C18" s="163" t="s">
        <v>285</v>
      </c>
      <c r="D18" s="164" t="s">
        <v>285</v>
      </c>
      <c r="E18" s="165" t="s">
        <v>285</v>
      </c>
      <c r="F18" s="164" t="s">
        <v>285</v>
      </c>
      <c r="G18" s="166" t="s">
        <v>285</v>
      </c>
      <c r="H18" s="167" t="s">
        <v>285</v>
      </c>
      <c r="I18" s="166" t="s">
        <v>285</v>
      </c>
      <c r="J18" s="167" t="s">
        <v>285</v>
      </c>
      <c r="K18" s="166" t="s">
        <v>285</v>
      </c>
      <c r="L18" s="167" t="s">
        <v>285</v>
      </c>
    </row>
    <row r="19" spans="1:12" ht="12" customHeight="1">
      <c r="A19" s="134" t="s">
        <v>223</v>
      </c>
      <c r="B19" s="155" t="s">
        <v>285</v>
      </c>
      <c r="C19" s="156" t="s">
        <v>285</v>
      </c>
      <c r="D19" s="157" t="s">
        <v>285</v>
      </c>
      <c r="E19" s="158" t="s">
        <v>285</v>
      </c>
      <c r="F19" s="157" t="s">
        <v>285</v>
      </c>
      <c r="G19" s="159" t="s">
        <v>285</v>
      </c>
      <c r="H19" s="160" t="s">
        <v>285</v>
      </c>
      <c r="I19" s="159" t="s">
        <v>285</v>
      </c>
      <c r="J19" s="160" t="s">
        <v>285</v>
      </c>
      <c r="K19" s="159" t="s">
        <v>285</v>
      </c>
      <c r="L19" s="160" t="s">
        <v>285</v>
      </c>
    </row>
    <row r="20" spans="1:12" ht="12" customHeight="1">
      <c r="A20" s="134" t="s">
        <v>224</v>
      </c>
      <c r="B20" s="169" t="s">
        <v>285</v>
      </c>
      <c r="C20" s="170" t="s">
        <v>285</v>
      </c>
      <c r="D20" s="160" t="s">
        <v>285</v>
      </c>
      <c r="E20" s="159" t="s">
        <v>285</v>
      </c>
      <c r="F20" s="160" t="s">
        <v>285</v>
      </c>
      <c r="G20" s="159" t="s">
        <v>285</v>
      </c>
      <c r="H20" s="160" t="s">
        <v>285</v>
      </c>
      <c r="I20" s="159" t="s">
        <v>285</v>
      </c>
      <c r="J20" s="160" t="s">
        <v>285</v>
      </c>
      <c r="K20" s="159" t="s">
        <v>285</v>
      </c>
      <c r="L20" s="160" t="s">
        <v>285</v>
      </c>
    </row>
    <row r="21" spans="1:12" ht="12" customHeight="1">
      <c r="A21" s="134" t="s">
        <v>225</v>
      </c>
      <c r="B21" s="155" t="s">
        <v>285</v>
      </c>
      <c r="C21" s="156" t="s">
        <v>285</v>
      </c>
      <c r="D21" s="157" t="s">
        <v>285</v>
      </c>
      <c r="E21" s="158" t="s">
        <v>285</v>
      </c>
      <c r="F21" s="157" t="s">
        <v>285</v>
      </c>
      <c r="G21" s="159" t="s">
        <v>285</v>
      </c>
      <c r="H21" s="160" t="s">
        <v>285</v>
      </c>
      <c r="I21" s="159" t="s">
        <v>285</v>
      </c>
      <c r="J21" s="160" t="s">
        <v>285</v>
      </c>
      <c r="K21" s="159" t="s">
        <v>285</v>
      </c>
      <c r="L21" s="160" t="s">
        <v>285</v>
      </c>
    </row>
    <row r="22" spans="1:14" ht="12" customHeight="1">
      <c r="A22" s="135" t="s">
        <v>272</v>
      </c>
      <c r="B22" s="155" t="s">
        <v>285</v>
      </c>
      <c r="C22" s="156" t="s">
        <v>285</v>
      </c>
      <c r="D22" s="157" t="s">
        <v>285</v>
      </c>
      <c r="E22" s="158" t="s">
        <v>285</v>
      </c>
      <c r="F22" s="157" t="s">
        <v>285</v>
      </c>
      <c r="G22" s="159" t="s">
        <v>285</v>
      </c>
      <c r="H22" s="160" t="s">
        <v>285</v>
      </c>
      <c r="I22" s="159" t="s">
        <v>285</v>
      </c>
      <c r="J22" s="160" t="s">
        <v>285</v>
      </c>
      <c r="K22" s="159" t="s">
        <v>285</v>
      </c>
      <c r="L22" s="160" t="s">
        <v>285</v>
      </c>
      <c r="N22" s="1" t="s">
        <v>27</v>
      </c>
    </row>
    <row r="23" spans="1:12" ht="12" customHeight="1">
      <c r="A23" s="135" t="s">
        <v>226</v>
      </c>
      <c r="B23" s="155" t="s">
        <v>285</v>
      </c>
      <c r="C23" s="156" t="s">
        <v>285</v>
      </c>
      <c r="D23" s="157" t="s">
        <v>285</v>
      </c>
      <c r="E23" s="158" t="s">
        <v>285</v>
      </c>
      <c r="F23" s="157" t="s">
        <v>285</v>
      </c>
      <c r="G23" s="159" t="s">
        <v>285</v>
      </c>
      <c r="H23" s="160" t="s">
        <v>285</v>
      </c>
      <c r="I23" s="159" t="s">
        <v>285</v>
      </c>
      <c r="J23" s="160" t="s">
        <v>285</v>
      </c>
      <c r="K23" s="159" t="s">
        <v>285</v>
      </c>
      <c r="L23" s="160" t="s">
        <v>285</v>
      </c>
    </row>
    <row r="24" spans="1:12" ht="12" customHeight="1">
      <c r="A24" s="135" t="s">
        <v>255</v>
      </c>
      <c r="B24" s="155" t="s">
        <v>285</v>
      </c>
      <c r="C24" s="156" t="s">
        <v>285</v>
      </c>
      <c r="D24" s="157" t="s">
        <v>285</v>
      </c>
      <c r="E24" s="158" t="s">
        <v>285</v>
      </c>
      <c r="F24" s="157" t="s">
        <v>285</v>
      </c>
      <c r="G24" s="159" t="s">
        <v>285</v>
      </c>
      <c r="H24" s="160" t="s">
        <v>285</v>
      </c>
      <c r="I24" s="159" t="s">
        <v>285</v>
      </c>
      <c r="J24" s="160" t="s">
        <v>285</v>
      </c>
      <c r="K24" s="159" t="s">
        <v>285</v>
      </c>
      <c r="L24" s="160" t="s">
        <v>285</v>
      </c>
    </row>
    <row r="25" spans="1:12" ht="12" customHeight="1">
      <c r="A25" s="135" t="s">
        <v>227</v>
      </c>
      <c r="B25" s="155" t="s">
        <v>285</v>
      </c>
      <c r="C25" s="156" t="s">
        <v>285</v>
      </c>
      <c r="D25" s="157" t="s">
        <v>285</v>
      </c>
      <c r="E25" s="158" t="s">
        <v>285</v>
      </c>
      <c r="F25" s="157" t="s">
        <v>285</v>
      </c>
      <c r="G25" s="159" t="s">
        <v>285</v>
      </c>
      <c r="H25" s="160" t="s">
        <v>285</v>
      </c>
      <c r="I25" s="159" t="s">
        <v>285</v>
      </c>
      <c r="J25" s="160" t="s">
        <v>285</v>
      </c>
      <c r="K25" s="159" t="s">
        <v>285</v>
      </c>
      <c r="L25" s="160" t="s">
        <v>285</v>
      </c>
    </row>
    <row r="26" spans="1:12" ht="12" customHeight="1">
      <c r="A26" s="134" t="s">
        <v>228</v>
      </c>
      <c r="B26" s="155" t="s">
        <v>285</v>
      </c>
      <c r="C26" s="156" t="s">
        <v>285</v>
      </c>
      <c r="D26" s="157" t="s">
        <v>285</v>
      </c>
      <c r="E26" s="158" t="s">
        <v>285</v>
      </c>
      <c r="F26" s="157" t="s">
        <v>285</v>
      </c>
      <c r="G26" s="159" t="s">
        <v>285</v>
      </c>
      <c r="H26" s="160" t="s">
        <v>285</v>
      </c>
      <c r="I26" s="159" t="s">
        <v>285</v>
      </c>
      <c r="J26" s="160" t="s">
        <v>285</v>
      </c>
      <c r="K26" s="159" t="s">
        <v>285</v>
      </c>
      <c r="L26" s="160" t="s">
        <v>285</v>
      </c>
    </row>
    <row r="27" spans="1:12" ht="12" customHeight="1">
      <c r="A27" s="134" t="s">
        <v>229</v>
      </c>
      <c r="B27" s="155" t="s">
        <v>285</v>
      </c>
      <c r="C27" s="156" t="s">
        <v>285</v>
      </c>
      <c r="D27" s="157" t="s">
        <v>285</v>
      </c>
      <c r="E27" s="158" t="s">
        <v>285</v>
      </c>
      <c r="F27" s="157" t="s">
        <v>285</v>
      </c>
      <c r="G27" s="159" t="s">
        <v>285</v>
      </c>
      <c r="H27" s="160" t="s">
        <v>285</v>
      </c>
      <c r="I27" s="159" t="s">
        <v>285</v>
      </c>
      <c r="J27" s="160" t="s">
        <v>285</v>
      </c>
      <c r="K27" s="159" t="s">
        <v>285</v>
      </c>
      <c r="L27" s="160" t="s">
        <v>285</v>
      </c>
    </row>
    <row r="28" spans="1:12" ht="12" customHeight="1">
      <c r="A28" s="134" t="s">
        <v>230</v>
      </c>
      <c r="B28" s="155" t="s">
        <v>285</v>
      </c>
      <c r="C28" s="156" t="s">
        <v>285</v>
      </c>
      <c r="D28" s="157" t="s">
        <v>285</v>
      </c>
      <c r="E28" s="158" t="s">
        <v>285</v>
      </c>
      <c r="F28" s="157" t="s">
        <v>285</v>
      </c>
      <c r="G28" s="159" t="s">
        <v>285</v>
      </c>
      <c r="H28" s="160" t="s">
        <v>285</v>
      </c>
      <c r="I28" s="159" t="s">
        <v>285</v>
      </c>
      <c r="J28" s="160" t="s">
        <v>285</v>
      </c>
      <c r="K28" s="159" t="s">
        <v>285</v>
      </c>
      <c r="L28" s="160" t="s">
        <v>285</v>
      </c>
    </row>
    <row r="29" spans="1:12" ht="12" customHeight="1">
      <c r="A29" s="134" t="s">
        <v>231</v>
      </c>
      <c r="B29" s="155" t="s">
        <v>285</v>
      </c>
      <c r="C29" s="156" t="s">
        <v>285</v>
      </c>
      <c r="D29" s="157" t="s">
        <v>285</v>
      </c>
      <c r="E29" s="158" t="s">
        <v>285</v>
      </c>
      <c r="F29" s="157" t="s">
        <v>285</v>
      </c>
      <c r="G29" s="159" t="s">
        <v>285</v>
      </c>
      <c r="H29" s="160" t="s">
        <v>285</v>
      </c>
      <c r="I29" s="159" t="s">
        <v>285</v>
      </c>
      <c r="J29" s="160" t="s">
        <v>285</v>
      </c>
      <c r="K29" s="159" t="s">
        <v>285</v>
      </c>
      <c r="L29" s="160" t="s">
        <v>285</v>
      </c>
    </row>
    <row r="30" spans="1:12" ht="12" customHeight="1">
      <c r="A30" s="134" t="s">
        <v>232</v>
      </c>
      <c r="B30" s="155" t="s">
        <v>285</v>
      </c>
      <c r="C30" s="156" t="s">
        <v>285</v>
      </c>
      <c r="D30" s="157" t="s">
        <v>285</v>
      </c>
      <c r="E30" s="158" t="s">
        <v>285</v>
      </c>
      <c r="F30" s="157" t="s">
        <v>285</v>
      </c>
      <c r="G30" s="159" t="s">
        <v>285</v>
      </c>
      <c r="H30" s="160" t="s">
        <v>285</v>
      </c>
      <c r="I30" s="159" t="s">
        <v>285</v>
      </c>
      <c r="J30" s="160" t="s">
        <v>285</v>
      </c>
      <c r="K30" s="159" t="s">
        <v>285</v>
      </c>
      <c r="L30" s="160" t="s">
        <v>285</v>
      </c>
    </row>
    <row r="31" spans="1:12" ht="12" customHeight="1">
      <c r="A31" s="134" t="s">
        <v>233</v>
      </c>
      <c r="B31" s="155" t="s">
        <v>285</v>
      </c>
      <c r="C31" s="156" t="s">
        <v>285</v>
      </c>
      <c r="D31" s="157" t="s">
        <v>285</v>
      </c>
      <c r="E31" s="158" t="s">
        <v>285</v>
      </c>
      <c r="F31" s="157" t="s">
        <v>285</v>
      </c>
      <c r="G31" s="159" t="s">
        <v>285</v>
      </c>
      <c r="H31" s="160" t="s">
        <v>285</v>
      </c>
      <c r="I31" s="159" t="s">
        <v>285</v>
      </c>
      <c r="J31" s="160" t="s">
        <v>285</v>
      </c>
      <c r="K31" s="159" t="s">
        <v>285</v>
      </c>
      <c r="L31" s="160" t="s">
        <v>285</v>
      </c>
    </row>
    <row r="32" spans="1:12" ht="12" customHeight="1">
      <c r="A32" s="134" t="s">
        <v>234</v>
      </c>
      <c r="B32" s="155" t="s">
        <v>285</v>
      </c>
      <c r="C32" s="156" t="s">
        <v>285</v>
      </c>
      <c r="D32" s="157" t="s">
        <v>285</v>
      </c>
      <c r="E32" s="158" t="s">
        <v>285</v>
      </c>
      <c r="F32" s="157" t="s">
        <v>285</v>
      </c>
      <c r="G32" s="159" t="s">
        <v>285</v>
      </c>
      <c r="H32" s="160" t="s">
        <v>285</v>
      </c>
      <c r="I32" s="159" t="s">
        <v>285</v>
      </c>
      <c r="J32" s="160" t="s">
        <v>285</v>
      </c>
      <c r="K32" s="159" t="s">
        <v>285</v>
      </c>
      <c r="L32" s="160" t="s">
        <v>285</v>
      </c>
    </row>
    <row r="33" spans="1:12" ht="12" customHeight="1">
      <c r="A33" s="134" t="s">
        <v>235</v>
      </c>
      <c r="B33" s="155" t="s">
        <v>285</v>
      </c>
      <c r="C33" s="156" t="s">
        <v>285</v>
      </c>
      <c r="D33" s="157" t="s">
        <v>285</v>
      </c>
      <c r="E33" s="158" t="s">
        <v>285</v>
      </c>
      <c r="F33" s="157" t="s">
        <v>285</v>
      </c>
      <c r="G33" s="159" t="s">
        <v>285</v>
      </c>
      <c r="H33" s="160" t="s">
        <v>285</v>
      </c>
      <c r="I33" s="159" t="s">
        <v>285</v>
      </c>
      <c r="J33" s="160" t="s">
        <v>285</v>
      </c>
      <c r="K33" s="159" t="s">
        <v>285</v>
      </c>
      <c r="L33" s="160" t="s">
        <v>285</v>
      </c>
    </row>
    <row r="34" spans="1:12" ht="12" customHeight="1">
      <c r="A34" s="134" t="s">
        <v>236</v>
      </c>
      <c r="B34" s="155" t="s">
        <v>285</v>
      </c>
      <c r="C34" s="156" t="s">
        <v>285</v>
      </c>
      <c r="D34" s="157" t="s">
        <v>285</v>
      </c>
      <c r="E34" s="158" t="s">
        <v>285</v>
      </c>
      <c r="F34" s="157" t="s">
        <v>285</v>
      </c>
      <c r="G34" s="159" t="s">
        <v>285</v>
      </c>
      <c r="H34" s="160" t="s">
        <v>285</v>
      </c>
      <c r="I34" s="159" t="s">
        <v>285</v>
      </c>
      <c r="J34" s="160" t="s">
        <v>285</v>
      </c>
      <c r="K34" s="159" t="s">
        <v>285</v>
      </c>
      <c r="L34" s="160" t="s">
        <v>285</v>
      </c>
    </row>
    <row r="35" spans="1:12" ht="12" customHeight="1">
      <c r="A35" s="134" t="s">
        <v>237</v>
      </c>
      <c r="B35" s="155" t="s">
        <v>285</v>
      </c>
      <c r="C35" s="156" t="s">
        <v>285</v>
      </c>
      <c r="D35" s="157" t="s">
        <v>285</v>
      </c>
      <c r="E35" s="158" t="s">
        <v>285</v>
      </c>
      <c r="F35" s="157" t="s">
        <v>285</v>
      </c>
      <c r="G35" s="159" t="s">
        <v>285</v>
      </c>
      <c r="H35" s="160" t="s">
        <v>285</v>
      </c>
      <c r="I35" s="159" t="s">
        <v>285</v>
      </c>
      <c r="J35" s="160" t="s">
        <v>285</v>
      </c>
      <c r="K35" s="159" t="s">
        <v>285</v>
      </c>
      <c r="L35" s="160" t="s">
        <v>285</v>
      </c>
    </row>
    <row r="36" spans="1:12" ht="12" customHeight="1">
      <c r="A36" s="134" t="s">
        <v>259</v>
      </c>
      <c r="B36" s="155" t="s">
        <v>285</v>
      </c>
      <c r="C36" s="156" t="s">
        <v>285</v>
      </c>
      <c r="D36" s="157" t="s">
        <v>285</v>
      </c>
      <c r="E36" s="158" t="s">
        <v>285</v>
      </c>
      <c r="F36" s="157" t="s">
        <v>285</v>
      </c>
      <c r="G36" s="159" t="s">
        <v>285</v>
      </c>
      <c r="H36" s="160" t="s">
        <v>285</v>
      </c>
      <c r="I36" s="159" t="s">
        <v>285</v>
      </c>
      <c r="J36" s="160" t="s">
        <v>285</v>
      </c>
      <c r="K36" s="159" t="s">
        <v>285</v>
      </c>
      <c r="L36" s="160" t="s">
        <v>285</v>
      </c>
    </row>
    <row r="37" spans="1:12" ht="12" customHeight="1">
      <c r="A37" s="134" t="s">
        <v>260</v>
      </c>
      <c r="B37" s="155" t="s">
        <v>285</v>
      </c>
      <c r="C37" s="156" t="s">
        <v>285</v>
      </c>
      <c r="D37" s="157" t="s">
        <v>285</v>
      </c>
      <c r="E37" s="158" t="s">
        <v>285</v>
      </c>
      <c r="F37" s="157" t="s">
        <v>285</v>
      </c>
      <c r="G37" s="159" t="s">
        <v>285</v>
      </c>
      <c r="H37" s="160" t="s">
        <v>285</v>
      </c>
      <c r="I37" s="159" t="s">
        <v>285</v>
      </c>
      <c r="J37" s="160" t="s">
        <v>285</v>
      </c>
      <c r="K37" s="159" t="s">
        <v>285</v>
      </c>
      <c r="L37" s="160" t="s">
        <v>285</v>
      </c>
    </row>
    <row r="38" spans="1:12" ht="12" customHeight="1">
      <c r="A38" s="134" t="s">
        <v>238</v>
      </c>
      <c r="B38" s="155" t="s">
        <v>285</v>
      </c>
      <c r="C38" s="156" t="s">
        <v>285</v>
      </c>
      <c r="D38" s="157" t="s">
        <v>285</v>
      </c>
      <c r="E38" s="158" t="s">
        <v>285</v>
      </c>
      <c r="F38" s="157" t="s">
        <v>285</v>
      </c>
      <c r="G38" s="159" t="s">
        <v>285</v>
      </c>
      <c r="H38" s="160" t="s">
        <v>285</v>
      </c>
      <c r="I38" s="159" t="s">
        <v>285</v>
      </c>
      <c r="J38" s="160" t="s">
        <v>285</v>
      </c>
      <c r="K38" s="159" t="s">
        <v>285</v>
      </c>
      <c r="L38" s="160" t="s">
        <v>285</v>
      </c>
    </row>
    <row r="39" spans="1:12" ht="12" customHeight="1">
      <c r="A39" s="134" t="s">
        <v>256</v>
      </c>
      <c r="B39" s="155" t="s">
        <v>285</v>
      </c>
      <c r="C39" s="156" t="s">
        <v>285</v>
      </c>
      <c r="D39" s="157" t="s">
        <v>285</v>
      </c>
      <c r="E39" s="158" t="s">
        <v>285</v>
      </c>
      <c r="F39" s="157" t="s">
        <v>285</v>
      </c>
      <c r="G39" s="159" t="s">
        <v>285</v>
      </c>
      <c r="H39" s="160" t="s">
        <v>285</v>
      </c>
      <c r="I39" s="159" t="s">
        <v>285</v>
      </c>
      <c r="J39" s="160" t="s">
        <v>285</v>
      </c>
      <c r="K39" s="159" t="s">
        <v>285</v>
      </c>
      <c r="L39" s="160" t="s">
        <v>285</v>
      </c>
    </row>
    <row r="40" spans="1:12" ht="12" customHeight="1">
      <c r="A40" s="136" t="s">
        <v>239</v>
      </c>
      <c r="B40" s="155" t="s">
        <v>285</v>
      </c>
      <c r="C40" s="156" t="s">
        <v>285</v>
      </c>
      <c r="D40" s="157" t="s">
        <v>285</v>
      </c>
      <c r="E40" s="158" t="s">
        <v>285</v>
      </c>
      <c r="F40" s="157" t="s">
        <v>285</v>
      </c>
      <c r="G40" s="159" t="s">
        <v>285</v>
      </c>
      <c r="H40" s="160" t="s">
        <v>285</v>
      </c>
      <c r="I40" s="159" t="s">
        <v>285</v>
      </c>
      <c r="J40" s="160" t="s">
        <v>285</v>
      </c>
      <c r="K40" s="159" t="s">
        <v>285</v>
      </c>
      <c r="L40" s="160" t="s">
        <v>285</v>
      </c>
    </row>
    <row r="41" spans="1:12" ht="12" customHeight="1">
      <c r="A41" s="134" t="s">
        <v>240</v>
      </c>
      <c r="B41" s="155" t="s">
        <v>285</v>
      </c>
      <c r="C41" s="156" t="s">
        <v>285</v>
      </c>
      <c r="D41" s="157" t="s">
        <v>285</v>
      </c>
      <c r="E41" s="158" t="s">
        <v>285</v>
      </c>
      <c r="F41" s="157" t="s">
        <v>285</v>
      </c>
      <c r="G41" s="159" t="s">
        <v>285</v>
      </c>
      <c r="H41" s="160" t="s">
        <v>285</v>
      </c>
      <c r="I41" s="159" t="s">
        <v>285</v>
      </c>
      <c r="J41" s="160" t="s">
        <v>285</v>
      </c>
      <c r="K41" s="159" t="s">
        <v>285</v>
      </c>
      <c r="L41" s="160" t="s">
        <v>285</v>
      </c>
    </row>
    <row r="42" spans="1:12" ht="12" customHeight="1">
      <c r="A42" s="134" t="s">
        <v>241</v>
      </c>
      <c r="B42" s="155" t="s">
        <v>285</v>
      </c>
      <c r="C42" s="156" t="s">
        <v>285</v>
      </c>
      <c r="D42" s="157" t="s">
        <v>285</v>
      </c>
      <c r="E42" s="158" t="s">
        <v>285</v>
      </c>
      <c r="F42" s="157" t="s">
        <v>285</v>
      </c>
      <c r="G42" s="159" t="s">
        <v>285</v>
      </c>
      <c r="H42" s="160" t="s">
        <v>285</v>
      </c>
      <c r="I42" s="159" t="s">
        <v>285</v>
      </c>
      <c r="J42" s="160" t="s">
        <v>285</v>
      </c>
      <c r="K42" s="159" t="s">
        <v>285</v>
      </c>
      <c r="L42" s="160" t="s">
        <v>285</v>
      </c>
    </row>
    <row r="43" spans="1:12" ht="12" customHeight="1">
      <c r="A43" s="134" t="s">
        <v>242</v>
      </c>
      <c r="B43" s="155" t="s">
        <v>285</v>
      </c>
      <c r="C43" s="156" t="s">
        <v>285</v>
      </c>
      <c r="D43" s="157" t="s">
        <v>285</v>
      </c>
      <c r="E43" s="158" t="s">
        <v>285</v>
      </c>
      <c r="F43" s="157" t="s">
        <v>285</v>
      </c>
      <c r="G43" s="159" t="s">
        <v>285</v>
      </c>
      <c r="H43" s="160" t="s">
        <v>285</v>
      </c>
      <c r="I43" s="159" t="s">
        <v>285</v>
      </c>
      <c r="J43" s="160" t="s">
        <v>285</v>
      </c>
      <c r="K43" s="159" t="s">
        <v>285</v>
      </c>
      <c r="L43" s="160" t="s">
        <v>285</v>
      </c>
    </row>
    <row r="44" spans="1:12" ht="12" customHeight="1">
      <c r="A44" s="134" t="s">
        <v>243</v>
      </c>
      <c r="B44" s="173" t="s">
        <v>285</v>
      </c>
      <c r="C44" s="174" t="s">
        <v>285</v>
      </c>
      <c r="D44" s="175" t="s">
        <v>285</v>
      </c>
      <c r="E44" s="176" t="s">
        <v>285</v>
      </c>
      <c r="F44" s="175" t="s">
        <v>285</v>
      </c>
      <c r="G44" s="177" t="s">
        <v>285</v>
      </c>
      <c r="H44" s="178" t="s">
        <v>285</v>
      </c>
      <c r="I44" s="177" t="s">
        <v>285</v>
      </c>
      <c r="J44" s="178" t="s">
        <v>285</v>
      </c>
      <c r="K44" s="177" t="s">
        <v>285</v>
      </c>
      <c r="L44" s="178" t="s">
        <v>285</v>
      </c>
    </row>
    <row r="45" spans="1:12" ht="12" customHeight="1">
      <c r="A45" s="134" t="s">
        <v>257</v>
      </c>
      <c r="B45" s="155" t="s">
        <v>285</v>
      </c>
      <c r="C45" s="156" t="s">
        <v>285</v>
      </c>
      <c r="D45" s="157" t="s">
        <v>285</v>
      </c>
      <c r="E45" s="158" t="s">
        <v>285</v>
      </c>
      <c r="F45" s="157" t="s">
        <v>285</v>
      </c>
      <c r="G45" s="159" t="s">
        <v>285</v>
      </c>
      <c r="H45" s="160" t="s">
        <v>285</v>
      </c>
      <c r="I45" s="159" t="s">
        <v>285</v>
      </c>
      <c r="J45" s="160" t="s">
        <v>285</v>
      </c>
      <c r="K45" s="159" t="s">
        <v>285</v>
      </c>
      <c r="L45" s="160" t="s">
        <v>285</v>
      </c>
    </row>
    <row r="46" spans="1:12" ht="12" customHeight="1">
      <c r="A46" s="134" t="s">
        <v>261</v>
      </c>
      <c r="B46" s="155" t="s">
        <v>285</v>
      </c>
      <c r="C46" s="156" t="s">
        <v>285</v>
      </c>
      <c r="D46" s="157" t="s">
        <v>285</v>
      </c>
      <c r="E46" s="158" t="s">
        <v>285</v>
      </c>
      <c r="F46" s="157" t="s">
        <v>285</v>
      </c>
      <c r="G46" s="159" t="s">
        <v>285</v>
      </c>
      <c r="H46" s="160" t="s">
        <v>285</v>
      </c>
      <c r="I46" s="159" t="s">
        <v>285</v>
      </c>
      <c r="J46" s="160" t="s">
        <v>285</v>
      </c>
      <c r="K46" s="159" t="s">
        <v>285</v>
      </c>
      <c r="L46" s="160" t="s">
        <v>285</v>
      </c>
    </row>
    <row r="47" spans="1:12" ht="12" customHeight="1">
      <c r="A47" s="134" t="s">
        <v>244</v>
      </c>
      <c r="B47" s="155" t="s">
        <v>285</v>
      </c>
      <c r="C47" s="156" t="s">
        <v>285</v>
      </c>
      <c r="D47" s="157" t="s">
        <v>285</v>
      </c>
      <c r="E47" s="158" t="s">
        <v>285</v>
      </c>
      <c r="F47" s="157" t="s">
        <v>285</v>
      </c>
      <c r="G47" s="159" t="s">
        <v>285</v>
      </c>
      <c r="H47" s="160" t="s">
        <v>285</v>
      </c>
      <c r="I47" s="159" t="s">
        <v>285</v>
      </c>
      <c r="J47" s="160" t="s">
        <v>285</v>
      </c>
      <c r="K47" s="159" t="s">
        <v>285</v>
      </c>
      <c r="L47" s="160" t="s">
        <v>285</v>
      </c>
    </row>
    <row r="48" spans="1:12" ht="12" customHeight="1">
      <c r="A48" s="134" t="s">
        <v>262</v>
      </c>
      <c r="B48" s="155" t="s">
        <v>285</v>
      </c>
      <c r="C48" s="156" t="s">
        <v>285</v>
      </c>
      <c r="D48" s="157" t="s">
        <v>285</v>
      </c>
      <c r="E48" s="158" t="s">
        <v>285</v>
      </c>
      <c r="F48" s="157" t="s">
        <v>285</v>
      </c>
      <c r="G48" s="159" t="s">
        <v>285</v>
      </c>
      <c r="H48" s="160" t="s">
        <v>285</v>
      </c>
      <c r="I48" s="159" t="s">
        <v>285</v>
      </c>
      <c r="J48" s="160" t="s">
        <v>285</v>
      </c>
      <c r="K48" s="159" t="s">
        <v>285</v>
      </c>
      <c r="L48" s="160" t="s">
        <v>285</v>
      </c>
    </row>
    <row r="49" spans="1:12" ht="12" customHeight="1" thickBot="1">
      <c r="A49" s="137" t="s">
        <v>245</v>
      </c>
      <c r="B49" s="180" t="s">
        <v>285</v>
      </c>
      <c r="C49" s="181" t="s">
        <v>285</v>
      </c>
      <c r="D49" s="182" t="s">
        <v>285</v>
      </c>
      <c r="E49" s="183" t="s">
        <v>285</v>
      </c>
      <c r="F49" s="182" t="s">
        <v>285</v>
      </c>
      <c r="G49" s="184" t="s">
        <v>285</v>
      </c>
      <c r="H49" s="185" t="s">
        <v>285</v>
      </c>
      <c r="I49" s="184" t="s">
        <v>285</v>
      </c>
      <c r="J49" s="185" t="s">
        <v>285</v>
      </c>
      <c r="K49" s="184" t="s">
        <v>285</v>
      </c>
      <c r="L49" s="185" t="s">
        <v>285</v>
      </c>
    </row>
    <row r="50" spans="1:12" ht="12" customHeight="1">
      <c r="A50" s="331" t="s">
        <v>276</v>
      </c>
      <c r="B50" s="336"/>
      <c r="C50" s="336"/>
      <c r="D50" s="336"/>
      <c r="E50" s="336"/>
      <c r="F50" s="336"/>
      <c r="G50" s="337"/>
      <c r="H50" s="337"/>
      <c r="I50" s="337"/>
      <c r="J50" s="337"/>
      <c r="K50" s="337"/>
      <c r="L50" s="33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3" t="s">
        <v>110</v>
      </c>
      <c r="B53" s="373"/>
      <c r="C53" s="373"/>
      <c r="D53" s="373"/>
      <c r="E53" s="373"/>
      <c r="F53" s="373"/>
      <c r="G53" s="373"/>
      <c r="H53" s="373"/>
      <c r="I53" s="373"/>
      <c r="J53" s="373"/>
      <c r="K53" s="373"/>
      <c r="L53" s="373"/>
    </row>
    <row r="54" spans="1:13" ht="25.5" customHeight="1">
      <c r="A54" s="368" t="s">
        <v>265</v>
      </c>
      <c r="B54" s="369"/>
      <c r="C54" s="369"/>
      <c r="D54" s="369"/>
      <c r="E54" s="369"/>
      <c r="F54" s="369"/>
      <c r="G54" s="369"/>
      <c r="H54" s="369"/>
      <c r="I54" s="369"/>
      <c r="J54" s="369"/>
      <c r="K54" s="369"/>
      <c r="M54" s="1"/>
    </row>
    <row r="55" spans="1:12" ht="23.25" customHeight="1">
      <c r="A55" s="363" t="s">
        <v>102</v>
      </c>
      <c r="B55" s="363"/>
      <c r="C55" s="363"/>
      <c r="D55" s="363"/>
      <c r="E55" s="363"/>
      <c r="F55" s="363"/>
      <c r="G55" s="363"/>
      <c r="H55" s="363"/>
      <c r="I55" s="363"/>
      <c r="J55" s="363"/>
      <c r="K55" s="363"/>
      <c r="L55" s="363"/>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38" t="s">
        <v>284</v>
      </c>
      <c r="B1" s="338"/>
      <c r="C1" s="338"/>
      <c r="D1" s="338"/>
      <c r="E1" s="338"/>
      <c r="F1" s="338"/>
      <c r="G1" s="338"/>
    </row>
    <row r="2" ht="18">
      <c r="A2" s="23" t="s">
        <v>63</v>
      </c>
    </row>
    <row r="3" ht="24" customHeight="1" thickBot="1">
      <c r="A3" s="4" t="s">
        <v>263</v>
      </c>
    </row>
    <row r="4" spans="1:11" ht="17.25" customHeight="1">
      <c r="A4" s="56"/>
      <c r="B4" s="374" t="s">
        <v>55</v>
      </c>
      <c r="C4" s="366"/>
      <c r="D4" s="366"/>
      <c r="E4" s="366"/>
      <c r="F4" s="366"/>
      <c r="G4" s="366"/>
      <c r="H4" s="366"/>
      <c r="I4" s="366"/>
      <c r="J4" s="366"/>
      <c r="K4" s="367"/>
    </row>
    <row r="5" spans="1:11" ht="60.75" thickBot="1">
      <c r="A5" s="138"/>
      <c r="B5" s="16" t="s">
        <v>40</v>
      </c>
      <c r="C5" s="17" t="s">
        <v>196</v>
      </c>
      <c r="D5" s="17" t="s">
        <v>197</v>
      </c>
      <c r="E5" s="17" t="s">
        <v>74</v>
      </c>
      <c r="F5" s="17" t="s">
        <v>41</v>
      </c>
      <c r="G5" s="17" t="s">
        <v>42</v>
      </c>
      <c r="H5" s="17" t="s">
        <v>199</v>
      </c>
      <c r="I5" s="17" t="s">
        <v>198</v>
      </c>
      <c r="J5" s="17" t="s">
        <v>75</v>
      </c>
      <c r="K5" s="18" t="s">
        <v>43</v>
      </c>
    </row>
    <row r="6" spans="1:12" ht="16.5" customHeight="1">
      <c r="A6" s="142" t="s">
        <v>2</v>
      </c>
      <c r="B6" s="193">
        <v>0.1</v>
      </c>
      <c r="C6" s="188">
        <v>2.8</v>
      </c>
      <c r="D6" s="187">
        <v>18.3</v>
      </c>
      <c r="E6" s="188">
        <v>56.4</v>
      </c>
      <c r="F6" s="187">
        <v>25.3</v>
      </c>
      <c r="G6" s="188">
        <v>0.4</v>
      </c>
      <c r="H6" s="187">
        <v>1.8</v>
      </c>
      <c r="I6" s="188">
        <v>13.6</v>
      </c>
      <c r="J6" s="187">
        <v>64.7</v>
      </c>
      <c r="K6" s="189">
        <v>21.7</v>
      </c>
      <c r="L6" s="49"/>
    </row>
    <row r="7" spans="1:11" ht="27.75" customHeight="1">
      <c r="A7" s="24" t="s">
        <v>3</v>
      </c>
      <c r="B7" s="195">
        <v>0.1</v>
      </c>
      <c r="C7" s="191">
        <v>2.7</v>
      </c>
      <c r="D7" s="190">
        <v>18.4</v>
      </c>
      <c r="E7" s="191">
        <v>57</v>
      </c>
      <c r="F7" s="190">
        <v>24.6</v>
      </c>
      <c r="G7" s="191">
        <v>0.4</v>
      </c>
      <c r="H7" s="190">
        <v>1.7</v>
      </c>
      <c r="I7" s="191">
        <v>13.8</v>
      </c>
      <c r="J7" s="190">
        <v>65.2</v>
      </c>
      <c r="K7" s="192">
        <v>21</v>
      </c>
    </row>
    <row r="8" spans="1:11" ht="12" customHeight="1">
      <c r="A8" s="134" t="s">
        <v>249</v>
      </c>
      <c r="B8" s="155">
        <v>0</v>
      </c>
      <c r="C8" s="158">
        <v>2.3</v>
      </c>
      <c r="D8" s="157">
        <v>16.2</v>
      </c>
      <c r="E8" s="158">
        <v>56.5</v>
      </c>
      <c r="F8" s="157">
        <v>27.3</v>
      </c>
      <c r="G8" s="159">
        <v>0.1</v>
      </c>
      <c r="H8" s="160">
        <v>1.1</v>
      </c>
      <c r="I8" s="159">
        <v>11.3</v>
      </c>
      <c r="J8" s="160">
        <v>62.9</v>
      </c>
      <c r="K8" s="161">
        <v>25.8</v>
      </c>
    </row>
    <row r="9" spans="1:11" ht="12" customHeight="1">
      <c r="A9" s="134" t="s">
        <v>250</v>
      </c>
      <c r="B9" s="155">
        <v>0.7</v>
      </c>
      <c r="C9" s="158">
        <v>2.6</v>
      </c>
      <c r="D9" s="157">
        <v>31.9</v>
      </c>
      <c r="E9" s="158">
        <v>60.5</v>
      </c>
      <c r="F9" s="157">
        <v>7.6</v>
      </c>
      <c r="G9" s="159">
        <v>1.2</v>
      </c>
      <c r="H9" s="160">
        <v>2.4</v>
      </c>
      <c r="I9" s="159">
        <v>21.7</v>
      </c>
      <c r="J9" s="160">
        <v>73.9</v>
      </c>
      <c r="K9" s="161">
        <v>4.4</v>
      </c>
    </row>
    <row r="10" spans="1:11" ht="12" customHeight="1">
      <c r="A10" s="150" t="s">
        <v>218</v>
      </c>
      <c r="B10" s="155" t="s">
        <v>285</v>
      </c>
      <c r="C10" s="158" t="s">
        <v>285</v>
      </c>
      <c r="D10" s="157" t="s">
        <v>285</v>
      </c>
      <c r="E10" s="158" t="s">
        <v>285</v>
      </c>
      <c r="F10" s="157" t="s">
        <v>285</v>
      </c>
      <c r="G10" s="159" t="s">
        <v>285</v>
      </c>
      <c r="H10" s="160" t="s">
        <v>285</v>
      </c>
      <c r="I10" s="159" t="s">
        <v>285</v>
      </c>
      <c r="J10" s="160" t="s">
        <v>285</v>
      </c>
      <c r="K10" s="161" t="s">
        <v>285</v>
      </c>
    </row>
    <row r="11" spans="1:11" ht="12" customHeight="1">
      <c r="A11" s="150" t="s">
        <v>219</v>
      </c>
      <c r="B11" s="155" t="s">
        <v>285</v>
      </c>
      <c r="C11" s="158" t="s">
        <v>285</v>
      </c>
      <c r="D11" s="157" t="s">
        <v>285</v>
      </c>
      <c r="E11" s="158" t="s">
        <v>285</v>
      </c>
      <c r="F11" s="157" t="s">
        <v>285</v>
      </c>
      <c r="G11" s="159" t="s">
        <v>285</v>
      </c>
      <c r="H11" s="160" t="s">
        <v>285</v>
      </c>
      <c r="I11" s="159" t="s">
        <v>285</v>
      </c>
      <c r="J11" s="160" t="s">
        <v>285</v>
      </c>
      <c r="K11" s="161" t="s">
        <v>285</v>
      </c>
    </row>
    <row r="12" spans="1:11" ht="12" customHeight="1">
      <c r="A12" s="134" t="s">
        <v>251</v>
      </c>
      <c r="B12" s="155" t="s">
        <v>285</v>
      </c>
      <c r="C12" s="158" t="s">
        <v>285</v>
      </c>
      <c r="D12" s="157" t="s">
        <v>285</v>
      </c>
      <c r="E12" s="158" t="s">
        <v>285</v>
      </c>
      <c r="F12" s="157" t="s">
        <v>285</v>
      </c>
      <c r="G12" s="159" t="s">
        <v>285</v>
      </c>
      <c r="H12" s="160" t="s">
        <v>285</v>
      </c>
      <c r="I12" s="159" t="s">
        <v>285</v>
      </c>
      <c r="J12" s="160" t="s">
        <v>285</v>
      </c>
      <c r="K12" s="161" t="s">
        <v>285</v>
      </c>
    </row>
    <row r="13" spans="1:11" ht="12" customHeight="1">
      <c r="A13" s="134" t="s">
        <v>252</v>
      </c>
      <c r="B13" s="155" t="s">
        <v>285</v>
      </c>
      <c r="C13" s="158" t="s">
        <v>285</v>
      </c>
      <c r="D13" s="157" t="s">
        <v>285</v>
      </c>
      <c r="E13" s="158" t="s">
        <v>285</v>
      </c>
      <c r="F13" s="157" t="s">
        <v>285</v>
      </c>
      <c r="G13" s="159" t="s">
        <v>285</v>
      </c>
      <c r="H13" s="160" t="s">
        <v>285</v>
      </c>
      <c r="I13" s="159" t="s">
        <v>285</v>
      </c>
      <c r="J13" s="160" t="s">
        <v>285</v>
      </c>
      <c r="K13" s="161" t="s">
        <v>285</v>
      </c>
    </row>
    <row r="14" spans="1:11" ht="12" customHeight="1">
      <c r="A14" s="134" t="s">
        <v>253</v>
      </c>
      <c r="B14" s="155" t="s">
        <v>285</v>
      </c>
      <c r="C14" s="158" t="s">
        <v>285</v>
      </c>
      <c r="D14" s="157" t="s">
        <v>285</v>
      </c>
      <c r="E14" s="158" t="s">
        <v>285</v>
      </c>
      <c r="F14" s="157" t="s">
        <v>285</v>
      </c>
      <c r="G14" s="159" t="s">
        <v>285</v>
      </c>
      <c r="H14" s="160" t="s">
        <v>285</v>
      </c>
      <c r="I14" s="159" t="s">
        <v>285</v>
      </c>
      <c r="J14" s="160" t="s">
        <v>285</v>
      </c>
      <c r="K14" s="161" t="s">
        <v>285</v>
      </c>
    </row>
    <row r="15" spans="1:11" ht="12" customHeight="1">
      <c r="A15" s="134" t="s">
        <v>254</v>
      </c>
      <c r="B15" s="155" t="s">
        <v>285</v>
      </c>
      <c r="C15" s="158" t="s">
        <v>285</v>
      </c>
      <c r="D15" s="157" t="s">
        <v>285</v>
      </c>
      <c r="E15" s="158" t="s">
        <v>285</v>
      </c>
      <c r="F15" s="157" t="s">
        <v>285</v>
      </c>
      <c r="G15" s="159" t="s">
        <v>285</v>
      </c>
      <c r="H15" s="160" t="s">
        <v>285</v>
      </c>
      <c r="I15" s="159" t="s">
        <v>285</v>
      </c>
      <c r="J15" s="160" t="s">
        <v>285</v>
      </c>
      <c r="K15" s="161" t="s">
        <v>285</v>
      </c>
    </row>
    <row r="16" spans="1:11" ht="12" customHeight="1">
      <c r="A16" s="134" t="s">
        <v>258</v>
      </c>
      <c r="B16" s="155" t="s">
        <v>285</v>
      </c>
      <c r="C16" s="158" t="s">
        <v>285</v>
      </c>
      <c r="D16" s="157" t="s">
        <v>285</v>
      </c>
      <c r="E16" s="158" t="s">
        <v>285</v>
      </c>
      <c r="F16" s="157" t="s">
        <v>285</v>
      </c>
      <c r="G16" s="159" t="s">
        <v>285</v>
      </c>
      <c r="H16" s="160" t="s">
        <v>285</v>
      </c>
      <c r="I16" s="159" t="s">
        <v>285</v>
      </c>
      <c r="J16" s="160" t="s">
        <v>285</v>
      </c>
      <c r="K16" s="161" t="s">
        <v>285</v>
      </c>
    </row>
    <row r="17" spans="1:11" ht="27.75" customHeight="1">
      <c r="A17" s="13" t="s">
        <v>4</v>
      </c>
      <c r="B17" s="162" t="s">
        <v>285</v>
      </c>
      <c r="C17" s="165" t="s">
        <v>285</v>
      </c>
      <c r="D17" s="164" t="s">
        <v>285</v>
      </c>
      <c r="E17" s="165" t="s">
        <v>285</v>
      </c>
      <c r="F17" s="164" t="s">
        <v>285</v>
      </c>
      <c r="G17" s="166" t="s">
        <v>285</v>
      </c>
      <c r="H17" s="167" t="s">
        <v>285</v>
      </c>
      <c r="I17" s="166" t="s">
        <v>285</v>
      </c>
      <c r="J17" s="167" t="s">
        <v>285</v>
      </c>
      <c r="K17" s="168" t="s">
        <v>285</v>
      </c>
    </row>
    <row r="18" spans="1:11" ht="12" customHeight="1">
      <c r="A18" s="134" t="s">
        <v>223</v>
      </c>
      <c r="B18" s="155" t="s">
        <v>285</v>
      </c>
      <c r="C18" s="158" t="s">
        <v>285</v>
      </c>
      <c r="D18" s="157" t="s">
        <v>285</v>
      </c>
      <c r="E18" s="158" t="s">
        <v>285</v>
      </c>
      <c r="F18" s="157" t="s">
        <v>285</v>
      </c>
      <c r="G18" s="159" t="s">
        <v>285</v>
      </c>
      <c r="H18" s="160" t="s">
        <v>285</v>
      </c>
      <c r="I18" s="159" t="s">
        <v>285</v>
      </c>
      <c r="J18" s="160" t="s">
        <v>285</v>
      </c>
      <c r="K18" s="161" t="s">
        <v>285</v>
      </c>
    </row>
    <row r="19" spans="1:11" ht="12" customHeight="1">
      <c r="A19" s="134" t="s">
        <v>224</v>
      </c>
      <c r="B19" s="169" t="s">
        <v>285</v>
      </c>
      <c r="C19" s="159" t="s">
        <v>285</v>
      </c>
      <c r="D19" s="160" t="s">
        <v>285</v>
      </c>
      <c r="E19" s="159" t="s">
        <v>285</v>
      </c>
      <c r="F19" s="160" t="s">
        <v>285</v>
      </c>
      <c r="G19" s="159" t="s">
        <v>285</v>
      </c>
      <c r="H19" s="160" t="s">
        <v>285</v>
      </c>
      <c r="I19" s="159" t="s">
        <v>285</v>
      </c>
      <c r="J19" s="160" t="s">
        <v>285</v>
      </c>
      <c r="K19" s="161" t="s">
        <v>285</v>
      </c>
    </row>
    <row r="20" spans="1:11" ht="12" customHeight="1">
      <c r="A20" s="134" t="s">
        <v>225</v>
      </c>
      <c r="B20" s="155" t="s">
        <v>285</v>
      </c>
      <c r="C20" s="158" t="s">
        <v>285</v>
      </c>
      <c r="D20" s="157" t="s">
        <v>285</v>
      </c>
      <c r="E20" s="158" t="s">
        <v>285</v>
      </c>
      <c r="F20" s="157" t="s">
        <v>285</v>
      </c>
      <c r="G20" s="159" t="s">
        <v>285</v>
      </c>
      <c r="H20" s="160" t="s">
        <v>285</v>
      </c>
      <c r="I20" s="159" t="s">
        <v>285</v>
      </c>
      <c r="J20" s="160" t="s">
        <v>285</v>
      </c>
      <c r="K20" s="161" t="s">
        <v>285</v>
      </c>
    </row>
    <row r="21" spans="1:11" ht="12" customHeight="1">
      <c r="A21" s="135" t="s">
        <v>272</v>
      </c>
      <c r="B21" s="155" t="s">
        <v>285</v>
      </c>
      <c r="C21" s="158" t="s">
        <v>285</v>
      </c>
      <c r="D21" s="157" t="s">
        <v>285</v>
      </c>
      <c r="E21" s="158" t="s">
        <v>285</v>
      </c>
      <c r="F21" s="157" t="s">
        <v>285</v>
      </c>
      <c r="G21" s="159" t="s">
        <v>285</v>
      </c>
      <c r="H21" s="160" t="s">
        <v>285</v>
      </c>
      <c r="I21" s="159" t="s">
        <v>285</v>
      </c>
      <c r="J21" s="160" t="s">
        <v>285</v>
      </c>
      <c r="K21" s="161" t="s">
        <v>285</v>
      </c>
    </row>
    <row r="22" spans="1:11" ht="12" customHeight="1">
      <c r="A22" s="135" t="s">
        <v>226</v>
      </c>
      <c r="B22" s="155" t="s">
        <v>285</v>
      </c>
      <c r="C22" s="158" t="s">
        <v>285</v>
      </c>
      <c r="D22" s="157" t="s">
        <v>285</v>
      </c>
      <c r="E22" s="158" t="s">
        <v>285</v>
      </c>
      <c r="F22" s="157" t="s">
        <v>285</v>
      </c>
      <c r="G22" s="159" t="s">
        <v>285</v>
      </c>
      <c r="H22" s="160" t="s">
        <v>285</v>
      </c>
      <c r="I22" s="159" t="s">
        <v>285</v>
      </c>
      <c r="J22" s="160" t="s">
        <v>285</v>
      </c>
      <c r="K22" s="161" t="s">
        <v>285</v>
      </c>
    </row>
    <row r="23" spans="1:11" ht="12" customHeight="1">
      <c r="A23" s="135" t="s">
        <v>255</v>
      </c>
      <c r="B23" s="155" t="s">
        <v>285</v>
      </c>
      <c r="C23" s="158" t="s">
        <v>285</v>
      </c>
      <c r="D23" s="157" t="s">
        <v>285</v>
      </c>
      <c r="E23" s="158" t="s">
        <v>285</v>
      </c>
      <c r="F23" s="157" t="s">
        <v>285</v>
      </c>
      <c r="G23" s="159" t="s">
        <v>285</v>
      </c>
      <c r="H23" s="160" t="s">
        <v>285</v>
      </c>
      <c r="I23" s="159" t="s">
        <v>285</v>
      </c>
      <c r="J23" s="160" t="s">
        <v>285</v>
      </c>
      <c r="K23" s="161" t="s">
        <v>285</v>
      </c>
    </row>
    <row r="24" spans="1:11" ht="12" customHeight="1">
      <c r="A24" s="135" t="s">
        <v>227</v>
      </c>
      <c r="B24" s="155" t="s">
        <v>285</v>
      </c>
      <c r="C24" s="158" t="s">
        <v>285</v>
      </c>
      <c r="D24" s="157" t="s">
        <v>285</v>
      </c>
      <c r="E24" s="158" t="s">
        <v>285</v>
      </c>
      <c r="F24" s="157" t="s">
        <v>285</v>
      </c>
      <c r="G24" s="159" t="s">
        <v>285</v>
      </c>
      <c r="H24" s="160" t="s">
        <v>285</v>
      </c>
      <c r="I24" s="159" t="s">
        <v>285</v>
      </c>
      <c r="J24" s="160" t="s">
        <v>285</v>
      </c>
      <c r="K24" s="161" t="s">
        <v>285</v>
      </c>
    </row>
    <row r="25" spans="1:11" ht="12" customHeight="1">
      <c r="A25" s="134" t="s">
        <v>228</v>
      </c>
      <c r="B25" s="155" t="s">
        <v>285</v>
      </c>
      <c r="C25" s="158" t="s">
        <v>285</v>
      </c>
      <c r="D25" s="157" t="s">
        <v>285</v>
      </c>
      <c r="E25" s="158" t="s">
        <v>285</v>
      </c>
      <c r="F25" s="157" t="s">
        <v>285</v>
      </c>
      <c r="G25" s="159" t="s">
        <v>285</v>
      </c>
      <c r="H25" s="160" t="s">
        <v>285</v>
      </c>
      <c r="I25" s="159" t="s">
        <v>285</v>
      </c>
      <c r="J25" s="160" t="s">
        <v>285</v>
      </c>
      <c r="K25" s="161" t="s">
        <v>285</v>
      </c>
    </row>
    <row r="26" spans="1:11" ht="12" customHeight="1">
      <c r="A26" s="134" t="s">
        <v>229</v>
      </c>
      <c r="B26" s="155" t="s">
        <v>285</v>
      </c>
      <c r="C26" s="158" t="s">
        <v>285</v>
      </c>
      <c r="D26" s="157" t="s">
        <v>285</v>
      </c>
      <c r="E26" s="158" t="s">
        <v>285</v>
      </c>
      <c r="F26" s="157" t="s">
        <v>285</v>
      </c>
      <c r="G26" s="159" t="s">
        <v>285</v>
      </c>
      <c r="H26" s="160" t="s">
        <v>285</v>
      </c>
      <c r="I26" s="159" t="s">
        <v>285</v>
      </c>
      <c r="J26" s="160" t="s">
        <v>285</v>
      </c>
      <c r="K26" s="161" t="s">
        <v>285</v>
      </c>
    </row>
    <row r="27" spans="1:11" ht="12" customHeight="1">
      <c r="A27" s="134" t="s">
        <v>230</v>
      </c>
      <c r="B27" s="155" t="s">
        <v>285</v>
      </c>
      <c r="C27" s="158" t="s">
        <v>285</v>
      </c>
      <c r="D27" s="157" t="s">
        <v>285</v>
      </c>
      <c r="E27" s="158" t="s">
        <v>285</v>
      </c>
      <c r="F27" s="157" t="s">
        <v>285</v>
      </c>
      <c r="G27" s="159" t="s">
        <v>285</v>
      </c>
      <c r="H27" s="160" t="s">
        <v>285</v>
      </c>
      <c r="I27" s="159" t="s">
        <v>285</v>
      </c>
      <c r="J27" s="160" t="s">
        <v>285</v>
      </c>
      <c r="K27" s="161" t="s">
        <v>285</v>
      </c>
    </row>
    <row r="28" spans="1:11" ht="12" customHeight="1">
      <c r="A28" s="134" t="s">
        <v>231</v>
      </c>
      <c r="B28" s="155" t="s">
        <v>285</v>
      </c>
      <c r="C28" s="158" t="s">
        <v>285</v>
      </c>
      <c r="D28" s="157" t="s">
        <v>285</v>
      </c>
      <c r="E28" s="158" t="s">
        <v>285</v>
      </c>
      <c r="F28" s="157" t="s">
        <v>285</v>
      </c>
      <c r="G28" s="159" t="s">
        <v>285</v>
      </c>
      <c r="H28" s="160" t="s">
        <v>285</v>
      </c>
      <c r="I28" s="159" t="s">
        <v>285</v>
      </c>
      <c r="J28" s="160" t="s">
        <v>285</v>
      </c>
      <c r="K28" s="161" t="s">
        <v>285</v>
      </c>
    </row>
    <row r="29" spans="1:11" ht="12" customHeight="1">
      <c r="A29" s="134" t="s">
        <v>232</v>
      </c>
      <c r="B29" s="155" t="s">
        <v>285</v>
      </c>
      <c r="C29" s="158" t="s">
        <v>285</v>
      </c>
      <c r="D29" s="157" t="s">
        <v>285</v>
      </c>
      <c r="E29" s="158" t="s">
        <v>285</v>
      </c>
      <c r="F29" s="157" t="s">
        <v>285</v>
      </c>
      <c r="G29" s="159" t="s">
        <v>285</v>
      </c>
      <c r="H29" s="160" t="s">
        <v>285</v>
      </c>
      <c r="I29" s="159" t="s">
        <v>285</v>
      </c>
      <c r="J29" s="160" t="s">
        <v>285</v>
      </c>
      <c r="K29" s="161" t="s">
        <v>285</v>
      </c>
    </row>
    <row r="30" spans="1:11" ht="12" customHeight="1">
      <c r="A30" s="134" t="s">
        <v>233</v>
      </c>
      <c r="B30" s="155" t="s">
        <v>285</v>
      </c>
      <c r="C30" s="158" t="s">
        <v>285</v>
      </c>
      <c r="D30" s="157" t="s">
        <v>285</v>
      </c>
      <c r="E30" s="158" t="s">
        <v>285</v>
      </c>
      <c r="F30" s="157" t="s">
        <v>285</v>
      </c>
      <c r="G30" s="159" t="s">
        <v>285</v>
      </c>
      <c r="H30" s="160" t="s">
        <v>285</v>
      </c>
      <c r="I30" s="159" t="s">
        <v>285</v>
      </c>
      <c r="J30" s="160" t="s">
        <v>285</v>
      </c>
      <c r="K30" s="161" t="s">
        <v>285</v>
      </c>
    </row>
    <row r="31" spans="1:11" ht="12" customHeight="1">
      <c r="A31" s="134" t="s">
        <v>234</v>
      </c>
      <c r="B31" s="155" t="s">
        <v>285</v>
      </c>
      <c r="C31" s="158" t="s">
        <v>285</v>
      </c>
      <c r="D31" s="157" t="s">
        <v>285</v>
      </c>
      <c r="E31" s="158" t="s">
        <v>285</v>
      </c>
      <c r="F31" s="157" t="s">
        <v>285</v>
      </c>
      <c r="G31" s="159" t="s">
        <v>285</v>
      </c>
      <c r="H31" s="160" t="s">
        <v>285</v>
      </c>
      <c r="I31" s="159" t="s">
        <v>285</v>
      </c>
      <c r="J31" s="160" t="s">
        <v>285</v>
      </c>
      <c r="K31" s="161" t="s">
        <v>285</v>
      </c>
    </row>
    <row r="32" spans="1:11" ht="12" customHeight="1">
      <c r="A32" s="134" t="s">
        <v>235</v>
      </c>
      <c r="B32" s="155" t="s">
        <v>285</v>
      </c>
      <c r="C32" s="158" t="s">
        <v>285</v>
      </c>
      <c r="D32" s="157" t="s">
        <v>285</v>
      </c>
      <c r="E32" s="158" t="s">
        <v>285</v>
      </c>
      <c r="F32" s="157" t="s">
        <v>285</v>
      </c>
      <c r="G32" s="159" t="s">
        <v>285</v>
      </c>
      <c r="H32" s="160" t="s">
        <v>285</v>
      </c>
      <c r="I32" s="159" t="s">
        <v>285</v>
      </c>
      <c r="J32" s="160" t="s">
        <v>285</v>
      </c>
      <c r="K32" s="161" t="s">
        <v>285</v>
      </c>
    </row>
    <row r="33" spans="1:11" ht="12" customHeight="1">
      <c r="A33" s="134" t="s">
        <v>236</v>
      </c>
      <c r="B33" s="155" t="s">
        <v>285</v>
      </c>
      <c r="C33" s="158" t="s">
        <v>285</v>
      </c>
      <c r="D33" s="157" t="s">
        <v>285</v>
      </c>
      <c r="E33" s="158" t="s">
        <v>285</v>
      </c>
      <c r="F33" s="157" t="s">
        <v>285</v>
      </c>
      <c r="G33" s="159" t="s">
        <v>285</v>
      </c>
      <c r="H33" s="160" t="s">
        <v>285</v>
      </c>
      <c r="I33" s="159" t="s">
        <v>285</v>
      </c>
      <c r="J33" s="160" t="s">
        <v>285</v>
      </c>
      <c r="K33" s="161" t="s">
        <v>285</v>
      </c>
    </row>
    <row r="34" spans="1:11" ht="12" customHeight="1">
      <c r="A34" s="134" t="s">
        <v>237</v>
      </c>
      <c r="B34" s="155" t="s">
        <v>285</v>
      </c>
      <c r="C34" s="158"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8"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8"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8" t="s">
        <v>285</v>
      </c>
      <c r="D37" s="157" t="s">
        <v>285</v>
      </c>
      <c r="E37" s="158" t="s">
        <v>285</v>
      </c>
      <c r="F37" s="157" t="s">
        <v>285</v>
      </c>
      <c r="G37" s="159" t="s">
        <v>285</v>
      </c>
      <c r="H37" s="160" t="s">
        <v>285</v>
      </c>
      <c r="I37" s="159" t="s">
        <v>285</v>
      </c>
      <c r="J37" s="160" t="s">
        <v>285</v>
      </c>
      <c r="K37" s="161" t="s">
        <v>285</v>
      </c>
    </row>
    <row r="38" spans="1:11" ht="12" customHeight="1">
      <c r="A38" s="134" t="s">
        <v>256</v>
      </c>
      <c r="B38" s="155" t="s">
        <v>285</v>
      </c>
      <c r="C38" s="158" t="s">
        <v>285</v>
      </c>
      <c r="D38" s="157" t="s">
        <v>285</v>
      </c>
      <c r="E38" s="158" t="s">
        <v>285</v>
      </c>
      <c r="F38" s="157" t="s">
        <v>285</v>
      </c>
      <c r="G38" s="159" t="s">
        <v>285</v>
      </c>
      <c r="H38" s="160" t="s">
        <v>285</v>
      </c>
      <c r="I38" s="159" t="s">
        <v>285</v>
      </c>
      <c r="J38" s="160" t="s">
        <v>285</v>
      </c>
      <c r="K38" s="161" t="s">
        <v>285</v>
      </c>
    </row>
    <row r="39" spans="1:11" ht="12" customHeight="1">
      <c r="A39" s="136" t="s">
        <v>239</v>
      </c>
      <c r="B39" s="155" t="s">
        <v>285</v>
      </c>
      <c r="C39" s="158" t="s">
        <v>285</v>
      </c>
      <c r="D39" s="157" t="s">
        <v>285</v>
      </c>
      <c r="E39" s="158" t="s">
        <v>285</v>
      </c>
      <c r="F39" s="157" t="s">
        <v>285</v>
      </c>
      <c r="G39" s="159" t="s">
        <v>285</v>
      </c>
      <c r="H39" s="160" t="s">
        <v>285</v>
      </c>
      <c r="I39" s="159" t="s">
        <v>285</v>
      </c>
      <c r="J39" s="160" t="s">
        <v>285</v>
      </c>
      <c r="K39" s="161" t="s">
        <v>285</v>
      </c>
    </row>
    <row r="40" spans="1:11" ht="12" customHeight="1">
      <c r="A40" s="134" t="s">
        <v>240</v>
      </c>
      <c r="B40" s="155" t="s">
        <v>285</v>
      </c>
      <c r="C40" s="158" t="s">
        <v>285</v>
      </c>
      <c r="D40" s="157" t="s">
        <v>285</v>
      </c>
      <c r="E40" s="158" t="s">
        <v>285</v>
      </c>
      <c r="F40" s="157" t="s">
        <v>285</v>
      </c>
      <c r="G40" s="159" t="s">
        <v>285</v>
      </c>
      <c r="H40" s="160" t="s">
        <v>285</v>
      </c>
      <c r="I40" s="159" t="s">
        <v>285</v>
      </c>
      <c r="J40" s="160" t="s">
        <v>285</v>
      </c>
      <c r="K40" s="161" t="s">
        <v>285</v>
      </c>
    </row>
    <row r="41" spans="1:11" ht="12" customHeight="1">
      <c r="A41" s="134" t="s">
        <v>241</v>
      </c>
      <c r="B41" s="155" t="s">
        <v>285</v>
      </c>
      <c r="C41" s="158" t="s">
        <v>285</v>
      </c>
      <c r="D41" s="157" t="s">
        <v>285</v>
      </c>
      <c r="E41" s="158" t="s">
        <v>285</v>
      </c>
      <c r="F41" s="157" t="s">
        <v>285</v>
      </c>
      <c r="G41" s="159" t="s">
        <v>285</v>
      </c>
      <c r="H41" s="160" t="s">
        <v>285</v>
      </c>
      <c r="I41" s="159" t="s">
        <v>285</v>
      </c>
      <c r="J41" s="160" t="s">
        <v>285</v>
      </c>
      <c r="K41" s="161" t="s">
        <v>285</v>
      </c>
    </row>
    <row r="42" spans="1:11" ht="12" customHeight="1">
      <c r="A42" s="134" t="s">
        <v>242</v>
      </c>
      <c r="B42" s="155" t="s">
        <v>285</v>
      </c>
      <c r="C42" s="158" t="s">
        <v>285</v>
      </c>
      <c r="D42" s="157" t="s">
        <v>285</v>
      </c>
      <c r="E42" s="158" t="s">
        <v>285</v>
      </c>
      <c r="F42" s="157" t="s">
        <v>285</v>
      </c>
      <c r="G42" s="159" t="s">
        <v>285</v>
      </c>
      <c r="H42" s="160" t="s">
        <v>285</v>
      </c>
      <c r="I42" s="159" t="s">
        <v>285</v>
      </c>
      <c r="J42" s="160" t="s">
        <v>285</v>
      </c>
      <c r="K42" s="161" t="s">
        <v>285</v>
      </c>
    </row>
    <row r="43" spans="1:11" ht="12" customHeight="1">
      <c r="A43" s="134" t="s">
        <v>243</v>
      </c>
      <c r="B43" s="173" t="s">
        <v>285</v>
      </c>
      <c r="C43" s="176" t="s">
        <v>285</v>
      </c>
      <c r="D43" s="175" t="s">
        <v>285</v>
      </c>
      <c r="E43" s="176" t="s">
        <v>285</v>
      </c>
      <c r="F43" s="175" t="s">
        <v>285</v>
      </c>
      <c r="G43" s="177" t="s">
        <v>285</v>
      </c>
      <c r="H43" s="178" t="s">
        <v>285</v>
      </c>
      <c r="I43" s="177" t="s">
        <v>285</v>
      </c>
      <c r="J43" s="178" t="s">
        <v>285</v>
      </c>
      <c r="K43" s="179" t="s">
        <v>285</v>
      </c>
    </row>
    <row r="44" spans="1:11" ht="12" customHeight="1">
      <c r="A44" s="134" t="s">
        <v>257</v>
      </c>
      <c r="B44" s="155" t="s">
        <v>285</v>
      </c>
      <c r="C44" s="158"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8"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8"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8"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3" t="s">
        <v>285</v>
      </c>
      <c r="D48" s="182" t="s">
        <v>285</v>
      </c>
      <c r="E48" s="183" t="s">
        <v>285</v>
      </c>
      <c r="F48" s="182" t="s">
        <v>285</v>
      </c>
      <c r="G48" s="184" t="s">
        <v>285</v>
      </c>
      <c r="H48" s="185" t="s">
        <v>285</v>
      </c>
      <c r="I48" s="184" t="s">
        <v>285</v>
      </c>
      <c r="J48" s="185" t="s">
        <v>285</v>
      </c>
      <c r="K48" s="186" t="s">
        <v>285</v>
      </c>
    </row>
    <row r="49" spans="1:11" ht="12" customHeight="1">
      <c r="A49" s="331" t="s">
        <v>276</v>
      </c>
      <c r="B49" s="336"/>
      <c r="C49" s="336"/>
      <c r="D49" s="336"/>
      <c r="E49" s="336"/>
      <c r="F49" s="336"/>
      <c r="G49" s="337"/>
      <c r="H49" s="337"/>
      <c r="I49" s="337"/>
      <c r="J49" s="337"/>
      <c r="K49" s="337"/>
    </row>
    <row r="50" spans="1:11" ht="24" customHeight="1">
      <c r="A50" s="368" t="s">
        <v>265</v>
      </c>
      <c r="B50" s="369"/>
      <c r="C50" s="369"/>
      <c r="D50" s="369"/>
      <c r="E50" s="369"/>
      <c r="F50" s="369"/>
      <c r="G50" s="369"/>
      <c r="H50" s="369"/>
      <c r="I50" s="369"/>
      <c r="J50" s="369"/>
      <c r="K50" s="369"/>
    </row>
    <row r="51" spans="1:11" ht="26.25" customHeight="1">
      <c r="A51" s="363" t="s">
        <v>102</v>
      </c>
      <c r="B51" s="363"/>
      <c r="C51" s="363"/>
      <c r="D51" s="363"/>
      <c r="E51" s="363"/>
      <c r="F51" s="363"/>
      <c r="G51" s="363"/>
      <c r="H51" s="363"/>
      <c r="I51" s="363"/>
      <c r="J51" s="363"/>
      <c r="K51" s="363"/>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38" t="s">
        <v>284</v>
      </c>
      <c r="B1" s="338"/>
      <c r="C1" s="338"/>
      <c r="D1" s="338"/>
      <c r="E1" s="338"/>
      <c r="F1" s="338"/>
      <c r="G1" s="33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3"/>
      <c r="B4" s="339" t="s">
        <v>55</v>
      </c>
      <c r="C4" s="340"/>
      <c r="D4" s="340"/>
      <c r="E4" s="340"/>
      <c r="F4" s="340"/>
      <c r="G4" s="340"/>
      <c r="H4" s="341"/>
    </row>
    <row r="5" spans="1:8" ht="41.25" customHeight="1" thickBot="1">
      <c r="A5" s="138"/>
      <c r="B5" s="240" t="s">
        <v>201</v>
      </c>
      <c r="C5" s="17" t="s">
        <v>202</v>
      </c>
      <c r="D5" s="17" t="s">
        <v>188</v>
      </c>
      <c r="E5" s="241" t="s">
        <v>206</v>
      </c>
      <c r="F5" s="17" t="s">
        <v>203</v>
      </c>
      <c r="G5" s="17" t="s">
        <v>189</v>
      </c>
      <c r="H5" s="18" t="s">
        <v>204</v>
      </c>
    </row>
    <row r="6" spans="1:8" ht="16.5" customHeight="1">
      <c r="A6" s="142" t="s">
        <v>2</v>
      </c>
      <c r="B6" s="193">
        <v>83.7</v>
      </c>
      <c r="C6" s="188">
        <v>11.4</v>
      </c>
      <c r="D6" s="187">
        <v>4.9</v>
      </c>
      <c r="E6" s="188">
        <v>43.5</v>
      </c>
      <c r="F6" s="187">
        <v>34.3</v>
      </c>
      <c r="G6" s="188">
        <v>22.2</v>
      </c>
      <c r="H6" s="187">
        <v>12.8</v>
      </c>
    </row>
    <row r="7" spans="1:8" ht="27.75" customHeight="1">
      <c r="A7" s="24" t="s">
        <v>3</v>
      </c>
      <c r="B7" s="195">
        <v>83.7</v>
      </c>
      <c r="C7" s="191">
        <v>11.4</v>
      </c>
      <c r="D7" s="190">
        <v>4.9</v>
      </c>
      <c r="E7" s="191">
        <v>44</v>
      </c>
      <c r="F7" s="190">
        <v>34.1</v>
      </c>
      <c r="G7" s="191">
        <v>21.9</v>
      </c>
      <c r="H7" s="190">
        <v>13.1</v>
      </c>
    </row>
    <row r="8" spans="1:8" ht="12" customHeight="1">
      <c r="A8" s="134" t="s">
        <v>249</v>
      </c>
      <c r="B8" s="155">
        <v>86.7</v>
      </c>
      <c r="C8" s="158">
        <v>10.2</v>
      </c>
      <c r="D8" s="157">
        <v>3.1</v>
      </c>
      <c r="E8" s="158">
        <v>42.3</v>
      </c>
      <c r="F8" s="157">
        <v>33.8</v>
      </c>
      <c r="G8" s="159">
        <v>23.9</v>
      </c>
      <c r="H8" s="160">
        <v>12.4</v>
      </c>
    </row>
    <row r="9" spans="1:8" ht="12" customHeight="1">
      <c r="A9" s="134" t="s">
        <v>250</v>
      </c>
      <c r="B9" s="155">
        <v>64.1</v>
      </c>
      <c r="C9" s="158">
        <v>20</v>
      </c>
      <c r="D9" s="157">
        <v>15.9</v>
      </c>
      <c r="E9" s="158">
        <v>49.7</v>
      </c>
      <c r="F9" s="157">
        <v>35.5</v>
      </c>
      <c r="G9" s="159">
        <v>14.9</v>
      </c>
      <c r="H9" s="160">
        <v>16.3</v>
      </c>
    </row>
    <row r="10" spans="1:8" ht="12" customHeight="1">
      <c r="A10" s="150" t="s">
        <v>218</v>
      </c>
      <c r="B10" s="155" t="s">
        <v>285</v>
      </c>
      <c r="C10" s="158" t="s">
        <v>285</v>
      </c>
      <c r="D10" s="157" t="s">
        <v>285</v>
      </c>
      <c r="E10" s="158" t="s">
        <v>285</v>
      </c>
      <c r="F10" s="157" t="s">
        <v>285</v>
      </c>
      <c r="G10" s="159" t="s">
        <v>285</v>
      </c>
      <c r="H10" s="160" t="s">
        <v>285</v>
      </c>
    </row>
    <row r="11" spans="1:8" ht="12" customHeight="1">
      <c r="A11" s="150" t="s">
        <v>219</v>
      </c>
      <c r="B11" s="155" t="s">
        <v>285</v>
      </c>
      <c r="C11" s="158" t="s">
        <v>285</v>
      </c>
      <c r="D11" s="157" t="s">
        <v>285</v>
      </c>
      <c r="E11" s="158" t="s">
        <v>285</v>
      </c>
      <c r="F11" s="157" t="s">
        <v>285</v>
      </c>
      <c r="G11" s="159" t="s">
        <v>285</v>
      </c>
      <c r="H11" s="160" t="s">
        <v>285</v>
      </c>
    </row>
    <row r="12" spans="1:8" ht="12" customHeight="1">
      <c r="A12" s="134" t="s">
        <v>251</v>
      </c>
      <c r="B12" s="155" t="s">
        <v>285</v>
      </c>
      <c r="C12" s="158" t="s">
        <v>285</v>
      </c>
      <c r="D12" s="157" t="s">
        <v>285</v>
      </c>
      <c r="E12" s="158" t="s">
        <v>285</v>
      </c>
      <c r="F12" s="157" t="s">
        <v>285</v>
      </c>
      <c r="G12" s="159" t="s">
        <v>285</v>
      </c>
      <c r="H12" s="160" t="s">
        <v>285</v>
      </c>
    </row>
    <row r="13" spans="1:8" ht="12" customHeight="1">
      <c r="A13" s="134" t="s">
        <v>252</v>
      </c>
      <c r="B13" s="155" t="s">
        <v>285</v>
      </c>
      <c r="C13" s="158" t="s">
        <v>285</v>
      </c>
      <c r="D13" s="157" t="s">
        <v>285</v>
      </c>
      <c r="E13" s="158" t="s">
        <v>285</v>
      </c>
      <c r="F13" s="157" t="s">
        <v>285</v>
      </c>
      <c r="G13" s="159" t="s">
        <v>285</v>
      </c>
      <c r="H13" s="160" t="s">
        <v>285</v>
      </c>
    </row>
    <row r="14" spans="1:8" ht="12" customHeight="1">
      <c r="A14" s="134" t="s">
        <v>253</v>
      </c>
      <c r="B14" s="155" t="s">
        <v>285</v>
      </c>
      <c r="C14" s="158" t="s">
        <v>285</v>
      </c>
      <c r="D14" s="157" t="s">
        <v>285</v>
      </c>
      <c r="E14" s="158" t="s">
        <v>285</v>
      </c>
      <c r="F14" s="157" t="s">
        <v>285</v>
      </c>
      <c r="G14" s="159" t="s">
        <v>285</v>
      </c>
      <c r="H14" s="160" t="s">
        <v>285</v>
      </c>
    </row>
    <row r="15" spans="1:8" ht="12" customHeight="1">
      <c r="A15" s="134" t="s">
        <v>254</v>
      </c>
      <c r="B15" s="155" t="s">
        <v>285</v>
      </c>
      <c r="C15" s="158" t="s">
        <v>285</v>
      </c>
      <c r="D15" s="157" t="s">
        <v>285</v>
      </c>
      <c r="E15" s="158" t="s">
        <v>285</v>
      </c>
      <c r="F15" s="157" t="s">
        <v>285</v>
      </c>
      <c r="G15" s="159" t="s">
        <v>285</v>
      </c>
      <c r="H15" s="160" t="s">
        <v>285</v>
      </c>
    </row>
    <row r="16" spans="1:8" ht="12" customHeight="1">
      <c r="A16" s="134" t="s">
        <v>258</v>
      </c>
      <c r="B16" s="155" t="s">
        <v>285</v>
      </c>
      <c r="C16" s="158" t="s">
        <v>285</v>
      </c>
      <c r="D16" s="157" t="s">
        <v>285</v>
      </c>
      <c r="E16" s="158" t="s">
        <v>285</v>
      </c>
      <c r="F16" s="157" t="s">
        <v>285</v>
      </c>
      <c r="G16" s="159" t="s">
        <v>285</v>
      </c>
      <c r="H16" s="160" t="s">
        <v>285</v>
      </c>
    </row>
    <row r="17" spans="1:8" ht="27.75" customHeight="1">
      <c r="A17" s="13" t="s">
        <v>4</v>
      </c>
      <c r="B17" s="162" t="s">
        <v>285</v>
      </c>
      <c r="C17" s="165" t="s">
        <v>285</v>
      </c>
      <c r="D17" s="164" t="s">
        <v>285</v>
      </c>
      <c r="E17" s="165" t="s">
        <v>285</v>
      </c>
      <c r="F17" s="164" t="s">
        <v>285</v>
      </c>
      <c r="G17" s="166" t="s">
        <v>285</v>
      </c>
      <c r="H17" s="167" t="s">
        <v>285</v>
      </c>
    </row>
    <row r="18" spans="1:8" ht="12" customHeight="1">
      <c r="A18" s="134" t="s">
        <v>223</v>
      </c>
      <c r="B18" s="155" t="s">
        <v>285</v>
      </c>
      <c r="C18" s="158" t="s">
        <v>285</v>
      </c>
      <c r="D18" s="157" t="s">
        <v>285</v>
      </c>
      <c r="E18" s="158" t="s">
        <v>285</v>
      </c>
      <c r="F18" s="157" t="s">
        <v>285</v>
      </c>
      <c r="G18" s="159" t="s">
        <v>285</v>
      </c>
      <c r="H18" s="160" t="s">
        <v>285</v>
      </c>
    </row>
    <row r="19" spans="1:8" ht="12" customHeight="1">
      <c r="A19" s="134" t="s">
        <v>224</v>
      </c>
      <c r="B19" s="169" t="s">
        <v>285</v>
      </c>
      <c r="C19" s="159" t="s">
        <v>285</v>
      </c>
      <c r="D19" s="160" t="s">
        <v>285</v>
      </c>
      <c r="E19" s="159" t="s">
        <v>285</v>
      </c>
      <c r="F19" s="160" t="s">
        <v>285</v>
      </c>
      <c r="G19" s="159" t="s">
        <v>285</v>
      </c>
      <c r="H19" s="160" t="s">
        <v>285</v>
      </c>
    </row>
    <row r="20" spans="1:8" ht="12" customHeight="1">
      <c r="A20" s="134" t="s">
        <v>225</v>
      </c>
      <c r="B20" s="155" t="s">
        <v>285</v>
      </c>
      <c r="C20" s="158" t="s">
        <v>285</v>
      </c>
      <c r="D20" s="157" t="s">
        <v>285</v>
      </c>
      <c r="E20" s="158" t="s">
        <v>285</v>
      </c>
      <c r="F20" s="157" t="s">
        <v>285</v>
      </c>
      <c r="G20" s="159" t="s">
        <v>285</v>
      </c>
      <c r="H20" s="160" t="s">
        <v>285</v>
      </c>
    </row>
    <row r="21" spans="1:8" ht="12" customHeight="1">
      <c r="A21" s="135" t="s">
        <v>272</v>
      </c>
      <c r="B21" s="155" t="s">
        <v>285</v>
      </c>
      <c r="C21" s="158" t="s">
        <v>285</v>
      </c>
      <c r="D21" s="157" t="s">
        <v>285</v>
      </c>
      <c r="E21" s="158" t="s">
        <v>285</v>
      </c>
      <c r="F21" s="157" t="s">
        <v>285</v>
      </c>
      <c r="G21" s="159" t="s">
        <v>285</v>
      </c>
      <c r="H21" s="160" t="s">
        <v>285</v>
      </c>
    </row>
    <row r="22" spans="1:8" ht="12" customHeight="1">
      <c r="A22" s="135" t="s">
        <v>226</v>
      </c>
      <c r="B22" s="155" t="s">
        <v>285</v>
      </c>
      <c r="C22" s="158" t="s">
        <v>285</v>
      </c>
      <c r="D22" s="157" t="s">
        <v>285</v>
      </c>
      <c r="E22" s="158" t="s">
        <v>285</v>
      </c>
      <c r="F22" s="157" t="s">
        <v>285</v>
      </c>
      <c r="G22" s="159" t="s">
        <v>285</v>
      </c>
      <c r="H22" s="160" t="s">
        <v>285</v>
      </c>
    </row>
    <row r="23" spans="1:8" ht="12" customHeight="1">
      <c r="A23" s="135" t="s">
        <v>255</v>
      </c>
      <c r="B23" s="155" t="s">
        <v>285</v>
      </c>
      <c r="C23" s="158" t="s">
        <v>285</v>
      </c>
      <c r="D23" s="157" t="s">
        <v>285</v>
      </c>
      <c r="E23" s="158" t="s">
        <v>285</v>
      </c>
      <c r="F23" s="157" t="s">
        <v>285</v>
      </c>
      <c r="G23" s="159" t="s">
        <v>285</v>
      </c>
      <c r="H23" s="160" t="s">
        <v>285</v>
      </c>
    </row>
    <row r="24" spans="1:8" ht="12" customHeight="1">
      <c r="A24" s="135" t="s">
        <v>227</v>
      </c>
      <c r="B24" s="155" t="s">
        <v>285</v>
      </c>
      <c r="C24" s="158" t="s">
        <v>285</v>
      </c>
      <c r="D24" s="157" t="s">
        <v>285</v>
      </c>
      <c r="E24" s="158" t="s">
        <v>285</v>
      </c>
      <c r="F24" s="157" t="s">
        <v>285</v>
      </c>
      <c r="G24" s="159" t="s">
        <v>285</v>
      </c>
      <c r="H24" s="160" t="s">
        <v>285</v>
      </c>
    </row>
    <row r="25" spans="1:8" ht="12" customHeight="1">
      <c r="A25" s="134" t="s">
        <v>228</v>
      </c>
      <c r="B25" s="155" t="s">
        <v>285</v>
      </c>
      <c r="C25" s="158" t="s">
        <v>285</v>
      </c>
      <c r="D25" s="157" t="s">
        <v>285</v>
      </c>
      <c r="E25" s="158" t="s">
        <v>285</v>
      </c>
      <c r="F25" s="157" t="s">
        <v>285</v>
      </c>
      <c r="G25" s="159" t="s">
        <v>285</v>
      </c>
      <c r="H25" s="160" t="s">
        <v>285</v>
      </c>
    </row>
    <row r="26" spans="1:8" ht="12" customHeight="1">
      <c r="A26" s="134" t="s">
        <v>229</v>
      </c>
      <c r="B26" s="155" t="s">
        <v>285</v>
      </c>
      <c r="C26" s="158" t="s">
        <v>285</v>
      </c>
      <c r="D26" s="157" t="s">
        <v>285</v>
      </c>
      <c r="E26" s="158" t="s">
        <v>285</v>
      </c>
      <c r="F26" s="157" t="s">
        <v>285</v>
      </c>
      <c r="G26" s="159" t="s">
        <v>285</v>
      </c>
      <c r="H26" s="160" t="s">
        <v>285</v>
      </c>
    </row>
    <row r="27" spans="1:8" ht="12" customHeight="1">
      <c r="A27" s="134" t="s">
        <v>230</v>
      </c>
      <c r="B27" s="155" t="s">
        <v>285</v>
      </c>
      <c r="C27" s="158" t="s">
        <v>285</v>
      </c>
      <c r="D27" s="157" t="s">
        <v>285</v>
      </c>
      <c r="E27" s="158" t="s">
        <v>285</v>
      </c>
      <c r="F27" s="157" t="s">
        <v>285</v>
      </c>
      <c r="G27" s="159" t="s">
        <v>285</v>
      </c>
      <c r="H27" s="160" t="s">
        <v>285</v>
      </c>
    </row>
    <row r="28" spans="1:8" ht="12" customHeight="1">
      <c r="A28" s="134" t="s">
        <v>231</v>
      </c>
      <c r="B28" s="155" t="s">
        <v>285</v>
      </c>
      <c r="C28" s="158" t="s">
        <v>285</v>
      </c>
      <c r="D28" s="157" t="s">
        <v>285</v>
      </c>
      <c r="E28" s="158" t="s">
        <v>285</v>
      </c>
      <c r="F28" s="157" t="s">
        <v>285</v>
      </c>
      <c r="G28" s="159" t="s">
        <v>285</v>
      </c>
      <c r="H28" s="160" t="s">
        <v>285</v>
      </c>
    </row>
    <row r="29" spans="1:8" ht="12" customHeight="1">
      <c r="A29" s="134" t="s">
        <v>232</v>
      </c>
      <c r="B29" s="155" t="s">
        <v>285</v>
      </c>
      <c r="C29" s="158" t="s">
        <v>285</v>
      </c>
      <c r="D29" s="157" t="s">
        <v>285</v>
      </c>
      <c r="E29" s="158" t="s">
        <v>285</v>
      </c>
      <c r="F29" s="157" t="s">
        <v>285</v>
      </c>
      <c r="G29" s="159" t="s">
        <v>285</v>
      </c>
      <c r="H29" s="160" t="s">
        <v>285</v>
      </c>
    </row>
    <row r="30" spans="1:8" ht="12" customHeight="1">
      <c r="A30" s="134" t="s">
        <v>233</v>
      </c>
      <c r="B30" s="155" t="s">
        <v>285</v>
      </c>
      <c r="C30" s="158" t="s">
        <v>285</v>
      </c>
      <c r="D30" s="157" t="s">
        <v>285</v>
      </c>
      <c r="E30" s="158" t="s">
        <v>285</v>
      </c>
      <c r="F30" s="157" t="s">
        <v>285</v>
      </c>
      <c r="G30" s="159" t="s">
        <v>285</v>
      </c>
      <c r="H30" s="160" t="s">
        <v>285</v>
      </c>
    </row>
    <row r="31" spans="1:8" ht="12" customHeight="1">
      <c r="A31" s="134" t="s">
        <v>234</v>
      </c>
      <c r="B31" s="155" t="s">
        <v>285</v>
      </c>
      <c r="C31" s="158" t="s">
        <v>285</v>
      </c>
      <c r="D31" s="157" t="s">
        <v>285</v>
      </c>
      <c r="E31" s="158" t="s">
        <v>285</v>
      </c>
      <c r="F31" s="157" t="s">
        <v>285</v>
      </c>
      <c r="G31" s="159" t="s">
        <v>285</v>
      </c>
      <c r="H31" s="160" t="s">
        <v>285</v>
      </c>
    </row>
    <row r="32" spans="1:8" ht="12" customHeight="1">
      <c r="A32" s="134" t="s">
        <v>235</v>
      </c>
      <c r="B32" s="155" t="s">
        <v>285</v>
      </c>
      <c r="C32" s="158" t="s">
        <v>285</v>
      </c>
      <c r="D32" s="157" t="s">
        <v>285</v>
      </c>
      <c r="E32" s="158" t="s">
        <v>285</v>
      </c>
      <c r="F32" s="157" t="s">
        <v>285</v>
      </c>
      <c r="G32" s="159" t="s">
        <v>285</v>
      </c>
      <c r="H32" s="160" t="s">
        <v>285</v>
      </c>
    </row>
    <row r="33" spans="1:8" ht="12" customHeight="1">
      <c r="A33" s="134" t="s">
        <v>236</v>
      </c>
      <c r="B33" s="155" t="s">
        <v>285</v>
      </c>
      <c r="C33" s="158" t="s">
        <v>285</v>
      </c>
      <c r="D33" s="157" t="s">
        <v>285</v>
      </c>
      <c r="E33" s="158" t="s">
        <v>285</v>
      </c>
      <c r="F33" s="157" t="s">
        <v>285</v>
      </c>
      <c r="G33" s="159" t="s">
        <v>285</v>
      </c>
      <c r="H33" s="160" t="s">
        <v>285</v>
      </c>
    </row>
    <row r="34" spans="1:8" ht="12" customHeight="1">
      <c r="A34" s="134" t="s">
        <v>237</v>
      </c>
      <c r="B34" s="155" t="s">
        <v>285</v>
      </c>
      <c r="C34" s="158" t="s">
        <v>285</v>
      </c>
      <c r="D34" s="157" t="s">
        <v>285</v>
      </c>
      <c r="E34" s="158" t="s">
        <v>285</v>
      </c>
      <c r="F34" s="157" t="s">
        <v>285</v>
      </c>
      <c r="G34" s="159" t="s">
        <v>285</v>
      </c>
      <c r="H34" s="160" t="s">
        <v>285</v>
      </c>
    </row>
    <row r="35" spans="1:8" ht="12" customHeight="1">
      <c r="A35" s="134" t="s">
        <v>259</v>
      </c>
      <c r="B35" s="155" t="s">
        <v>285</v>
      </c>
      <c r="C35" s="158" t="s">
        <v>285</v>
      </c>
      <c r="D35" s="157" t="s">
        <v>285</v>
      </c>
      <c r="E35" s="158" t="s">
        <v>285</v>
      </c>
      <c r="F35" s="157" t="s">
        <v>285</v>
      </c>
      <c r="G35" s="159" t="s">
        <v>285</v>
      </c>
      <c r="H35" s="160" t="s">
        <v>285</v>
      </c>
    </row>
    <row r="36" spans="1:8" ht="12" customHeight="1">
      <c r="A36" s="134" t="s">
        <v>260</v>
      </c>
      <c r="B36" s="155" t="s">
        <v>285</v>
      </c>
      <c r="C36" s="158" t="s">
        <v>285</v>
      </c>
      <c r="D36" s="157" t="s">
        <v>285</v>
      </c>
      <c r="E36" s="158" t="s">
        <v>285</v>
      </c>
      <c r="F36" s="157" t="s">
        <v>285</v>
      </c>
      <c r="G36" s="159" t="s">
        <v>285</v>
      </c>
      <c r="H36" s="160" t="s">
        <v>285</v>
      </c>
    </row>
    <row r="37" spans="1:8" ht="12" customHeight="1">
      <c r="A37" s="134" t="s">
        <v>238</v>
      </c>
      <c r="B37" s="155" t="s">
        <v>285</v>
      </c>
      <c r="C37" s="158" t="s">
        <v>285</v>
      </c>
      <c r="D37" s="157" t="s">
        <v>285</v>
      </c>
      <c r="E37" s="158" t="s">
        <v>285</v>
      </c>
      <c r="F37" s="157" t="s">
        <v>285</v>
      </c>
      <c r="G37" s="159" t="s">
        <v>285</v>
      </c>
      <c r="H37" s="160" t="s">
        <v>285</v>
      </c>
    </row>
    <row r="38" spans="1:8" ht="12" customHeight="1">
      <c r="A38" s="134" t="s">
        <v>256</v>
      </c>
      <c r="B38" s="155" t="s">
        <v>285</v>
      </c>
      <c r="C38" s="158" t="s">
        <v>285</v>
      </c>
      <c r="D38" s="157" t="s">
        <v>285</v>
      </c>
      <c r="E38" s="158" t="s">
        <v>285</v>
      </c>
      <c r="F38" s="157" t="s">
        <v>285</v>
      </c>
      <c r="G38" s="159" t="s">
        <v>285</v>
      </c>
      <c r="H38" s="160" t="s">
        <v>285</v>
      </c>
    </row>
    <row r="39" spans="1:8" ht="12" customHeight="1">
      <c r="A39" s="136" t="s">
        <v>239</v>
      </c>
      <c r="B39" s="155" t="s">
        <v>285</v>
      </c>
      <c r="C39" s="158" t="s">
        <v>285</v>
      </c>
      <c r="D39" s="157" t="s">
        <v>285</v>
      </c>
      <c r="E39" s="158" t="s">
        <v>285</v>
      </c>
      <c r="F39" s="157" t="s">
        <v>285</v>
      </c>
      <c r="G39" s="159" t="s">
        <v>285</v>
      </c>
      <c r="H39" s="160" t="s">
        <v>285</v>
      </c>
    </row>
    <row r="40" spans="1:8" ht="12" customHeight="1">
      <c r="A40" s="134" t="s">
        <v>240</v>
      </c>
      <c r="B40" s="155" t="s">
        <v>285</v>
      </c>
      <c r="C40" s="158" t="s">
        <v>285</v>
      </c>
      <c r="D40" s="157" t="s">
        <v>285</v>
      </c>
      <c r="E40" s="158" t="s">
        <v>285</v>
      </c>
      <c r="F40" s="157" t="s">
        <v>285</v>
      </c>
      <c r="G40" s="159" t="s">
        <v>285</v>
      </c>
      <c r="H40" s="160" t="s">
        <v>285</v>
      </c>
    </row>
    <row r="41" spans="1:8" ht="12" customHeight="1">
      <c r="A41" s="134" t="s">
        <v>241</v>
      </c>
      <c r="B41" s="155" t="s">
        <v>285</v>
      </c>
      <c r="C41" s="158" t="s">
        <v>285</v>
      </c>
      <c r="D41" s="157" t="s">
        <v>285</v>
      </c>
      <c r="E41" s="158" t="s">
        <v>285</v>
      </c>
      <c r="F41" s="157" t="s">
        <v>285</v>
      </c>
      <c r="G41" s="159" t="s">
        <v>285</v>
      </c>
      <c r="H41" s="160" t="s">
        <v>285</v>
      </c>
    </row>
    <row r="42" spans="1:8" ht="12" customHeight="1">
      <c r="A42" s="134" t="s">
        <v>242</v>
      </c>
      <c r="B42" s="155" t="s">
        <v>285</v>
      </c>
      <c r="C42" s="158" t="s">
        <v>285</v>
      </c>
      <c r="D42" s="157" t="s">
        <v>285</v>
      </c>
      <c r="E42" s="158" t="s">
        <v>285</v>
      </c>
      <c r="F42" s="157" t="s">
        <v>285</v>
      </c>
      <c r="G42" s="159" t="s">
        <v>285</v>
      </c>
      <c r="H42" s="160" t="s">
        <v>285</v>
      </c>
    </row>
    <row r="43" spans="1:8" ht="12" customHeight="1">
      <c r="A43" s="134" t="s">
        <v>243</v>
      </c>
      <c r="B43" s="173" t="s">
        <v>285</v>
      </c>
      <c r="C43" s="176" t="s">
        <v>285</v>
      </c>
      <c r="D43" s="175" t="s">
        <v>285</v>
      </c>
      <c r="E43" s="176" t="s">
        <v>285</v>
      </c>
      <c r="F43" s="175" t="s">
        <v>285</v>
      </c>
      <c r="G43" s="177" t="s">
        <v>285</v>
      </c>
      <c r="H43" s="178" t="s">
        <v>285</v>
      </c>
    </row>
    <row r="44" spans="1:8" ht="12" customHeight="1">
      <c r="A44" s="134" t="s">
        <v>257</v>
      </c>
      <c r="B44" s="155" t="s">
        <v>285</v>
      </c>
      <c r="C44" s="158" t="s">
        <v>285</v>
      </c>
      <c r="D44" s="157" t="s">
        <v>285</v>
      </c>
      <c r="E44" s="158" t="s">
        <v>285</v>
      </c>
      <c r="F44" s="157" t="s">
        <v>285</v>
      </c>
      <c r="G44" s="159" t="s">
        <v>285</v>
      </c>
      <c r="H44" s="160" t="s">
        <v>285</v>
      </c>
    </row>
    <row r="45" spans="1:8" ht="12" customHeight="1">
      <c r="A45" s="134" t="s">
        <v>261</v>
      </c>
      <c r="B45" s="155" t="s">
        <v>285</v>
      </c>
      <c r="C45" s="158" t="s">
        <v>285</v>
      </c>
      <c r="D45" s="157" t="s">
        <v>285</v>
      </c>
      <c r="E45" s="158" t="s">
        <v>285</v>
      </c>
      <c r="F45" s="157" t="s">
        <v>285</v>
      </c>
      <c r="G45" s="159" t="s">
        <v>285</v>
      </c>
      <c r="H45" s="160" t="s">
        <v>285</v>
      </c>
    </row>
    <row r="46" spans="1:8" ht="12" customHeight="1">
      <c r="A46" s="134" t="s">
        <v>244</v>
      </c>
      <c r="B46" s="155" t="s">
        <v>285</v>
      </c>
      <c r="C46" s="158" t="s">
        <v>285</v>
      </c>
      <c r="D46" s="157" t="s">
        <v>285</v>
      </c>
      <c r="E46" s="158" t="s">
        <v>285</v>
      </c>
      <c r="F46" s="157" t="s">
        <v>285</v>
      </c>
      <c r="G46" s="159" t="s">
        <v>285</v>
      </c>
      <c r="H46" s="160" t="s">
        <v>285</v>
      </c>
    </row>
    <row r="47" spans="1:8" ht="12" customHeight="1">
      <c r="A47" s="134" t="s">
        <v>262</v>
      </c>
      <c r="B47" s="155" t="s">
        <v>285</v>
      </c>
      <c r="C47" s="158" t="s">
        <v>285</v>
      </c>
      <c r="D47" s="157" t="s">
        <v>285</v>
      </c>
      <c r="E47" s="158" t="s">
        <v>285</v>
      </c>
      <c r="F47" s="157" t="s">
        <v>285</v>
      </c>
      <c r="G47" s="159" t="s">
        <v>285</v>
      </c>
      <c r="H47" s="160" t="s">
        <v>285</v>
      </c>
    </row>
    <row r="48" spans="1:8" ht="12" customHeight="1" thickBot="1">
      <c r="A48" s="137" t="s">
        <v>245</v>
      </c>
      <c r="B48" s="180" t="s">
        <v>285</v>
      </c>
      <c r="C48" s="183" t="s">
        <v>285</v>
      </c>
      <c r="D48" s="182" t="s">
        <v>285</v>
      </c>
      <c r="E48" s="183" t="s">
        <v>285</v>
      </c>
      <c r="F48" s="182" t="s">
        <v>285</v>
      </c>
      <c r="G48" s="184" t="s">
        <v>285</v>
      </c>
      <c r="H48" s="185" t="s">
        <v>285</v>
      </c>
    </row>
    <row r="49" spans="1:8" ht="12" customHeight="1">
      <c r="A49" s="331" t="s">
        <v>276</v>
      </c>
      <c r="B49" s="336"/>
      <c r="C49" s="336"/>
      <c r="D49" s="336"/>
      <c r="E49" s="336"/>
      <c r="F49" s="336"/>
      <c r="G49" s="337"/>
      <c r="H49" s="337"/>
    </row>
    <row r="50" spans="1:8" ht="13.5" customHeight="1">
      <c r="A50" s="378" t="s">
        <v>111</v>
      </c>
      <c r="B50" s="378"/>
      <c r="C50" s="378"/>
      <c r="D50" s="378"/>
      <c r="E50" s="378"/>
      <c r="F50" s="378"/>
      <c r="G50" s="378"/>
      <c r="H50" s="378"/>
    </row>
    <row r="51" spans="1:8" ht="13.5" customHeight="1">
      <c r="A51" s="10" t="s">
        <v>205</v>
      </c>
      <c r="B51" s="76"/>
      <c r="C51" s="76"/>
      <c r="D51" s="76"/>
      <c r="E51" s="76"/>
      <c r="F51" s="76"/>
      <c r="G51" s="76"/>
      <c r="H51" s="76"/>
    </row>
    <row r="52" spans="1:8" ht="26.25" customHeight="1">
      <c r="A52" s="368" t="s">
        <v>265</v>
      </c>
      <c r="B52" s="369"/>
      <c r="C52" s="369"/>
      <c r="D52" s="369"/>
      <c r="E52" s="369"/>
      <c r="F52" s="369"/>
      <c r="G52" s="369"/>
      <c r="H52" s="369"/>
    </row>
    <row r="53" spans="1:8" ht="25.5" customHeight="1">
      <c r="A53" s="363" t="s">
        <v>102</v>
      </c>
      <c r="B53" s="363"/>
      <c r="C53" s="363"/>
      <c r="D53" s="363"/>
      <c r="E53" s="363"/>
      <c r="F53" s="363"/>
      <c r="G53" s="363"/>
      <c r="H53" s="363"/>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38" t="s">
        <v>284</v>
      </c>
      <c r="B1" s="338"/>
      <c r="C1" s="338"/>
      <c r="D1" s="338"/>
      <c r="E1" s="338"/>
      <c r="F1" s="338"/>
      <c r="G1" s="338"/>
    </row>
    <row r="2" spans="1:8" ht="20.25" customHeight="1">
      <c r="A2" s="23" t="s">
        <v>190</v>
      </c>
      <c r="B2" s="79"/>
      <c r="C2" s="79"/>
      <c r="D2" s="79"/>
      <c r="E2" s="79"/>
      <c r="F2" s="79"/>
      <c r="G2" s="79"/>
      <c r="H2" s="79"/>
    </row>
    <row r="3" ht="25.5" customHeight="1" thickBot="1">
      <c r="A3" s="4" t="s">
        <v>263</v>
      </c>
    </row>
    <row r="4" spans="1:9" ht="17.25" customHeight="1">
      <c r="A4" s="56"/>
      <c r="B4" s="374" t="s">
        <v>55</v>
      </c>
      <c r="C4" s="366"/>
      <c r="D4" s="366"/>
      <c r="E4" s="366"/>
      <c r="F4" s="366"/>
      <c r="G4" s="366"/>
      <c r="H4" s="366"/>
      <c r="I4" s="367"/>
    </row>
    <row r="5" spans="1:9" ht="62.25" thickBot="1">
      <c r="A5" s="138"/>
      <c r="B5" s="16" t="s">
        <v>91</v>
      </c>
      <c r="C5" s="17" t="s">
        <v>92</v>
      </c>
      <c r="D5" s="17" t="s">
        <v>93</v>
      </c>
      <c r="E5" s="17" t="s">
        <v>94</v>
      </c>
      <c r="F5" s="17" t="s">
        <v>95</v>
      </c>
      <c r="G5" s="17" t="s">
        <v>96</v>
      </c>
      <c r="H5" s="17" t="s">
        <v>51</v>
      </c>
      <c r="I5" s="18" t="s">
        <v>44</v>
      </c>
    </row>
    <row r="6" spans="1:10" ht="16.5" customHeight="1">
      <c r="A6" s="24" t="s">
        <v>2</v>
      </c>
      <c r="B6" s="188">
        <v>36</v>
      </c>
      <c r="C6" s="187">
        <v>28.5</v>
      </c>
      <c r="D6" s="187">
        <v>20.1</v>
      </c>
      <c r="E6" s="188">
        <v>3.7</v>
      </c>
      <c r="F6" s="187">
        <v>4.7</v>
      </c>
      <c r="G6" s="188">
        <v>2.7</v>
      </c>
      <c r="H6" s="187">
        <v>2.6</v>
      </c>
      <c r="I6" s="189">
        <v>1.9</v>
      </c>
      <c r="J6" s="49"/>
    </row>
    <row r="7" spans="1:9" ht="27.75" customHeight="1">
      <c r="A7" s="12" t="s">
        <v>3</v>
      </c>
      <c r="B7" s="191">
        <v>36.6</v>
      </c>
      <c r="C7" s="190">
        <v>28.2</v>
      </c>
      <c r="D7" s="190">
        <v>19.8</v>
      </c>
      <c r="E7" s="191">
        <v>3.8</v>
      </c>
      <c r="F7" s="190">
        <v>4.8</v>
      </c>
      <c r="G7" s="191">
        <v>2.5</v>
      </c>
      <c r="H7" s="190">
        <v>2.6</v>
      </c>
      <c r="I7" s="192">
        <v>1.8</v>
      </c>
    </row>
    <row r="8" spans="1:9" ht="12" customHeight="1">
      <c r="A8" s="134" t="s">
        <v>249</v>
      </c>
      <c r="B8" s="158">
        <v>36</v>
      </c>
      <c r="C8" s="157">
        <v>29.2</v>
      </c>
      <c r="D8" s="157">
        <v>21.9</v>
      </c>
      <c r="E8" s="158">
        <v>2.7</v>
      </c>
      <c r="F8" s="157">
        <v>4.8</v>
      </c>
      <c r="G8" s="159">
        <v>2.6</v>
      </c>
      <c r="H8" s="160">
        <v>1.8</v>
      </c>
      <c r="I8" s="161">
        <v>1.1</v>
      </c>
    </row>
    <row r="9" spans="1:9" ht="12" customHeight="1">
      <c r="A9" s="134" t="s">
        <v>250</v>
      </c>
      <c r="B9" s="158">
        <v>42.6</v>
      </c>
      <c r="C9" s="157">
        <v>20</v>
      </c>
      <c r="D9" s="157">
        <v>5.3</v>
      </c>
      <c r="E9" s="158">
        <v>11.2</v>
      </c>
      <c r="F9" s="157">
        <v>4.9</v>
      </c>
      <c r="G9" s="159">
        <v>2</v>
      </c>
      <c r="H9" s="160">
        <v>8.6</v>
      </c>
      <c r="I9" s="161">
        <v>5.5</v>
      </c>
    </row>
    <row r="10" spans="1:9" ht="12" customHeight="1">
      <c r="A10" s="153" t="s">
        <v>218</v>
      </c>
      <c r="B10" s="199" t="s">
        <v>285</v>
      </c>
      <c r="C10" s="157" t="s">
        <v>285</v>
      </c>
      <c r="D10" s="157" t="s">
        <v>285</v>
      </c>
      <c r="E10" s="158" t="s">
        <v>285</v>
      </c>
      <c r="F10" s="157" t="s">
        <v>285</v>
      </c>
      <c r="G10" s="159" t="s">
        <v>285</v>
      </c>
      <c r="H10" s="160" t="s">
        <v>285</v>
      </c>
      <c r="I10" s="161" t="s">
        <v>285</v>
      </c>
    </row>
    <row r="11" spans="1:9" ht="12" customHeight="1">
      <c r="A11" s="153" t="s">
        <v>219</v>
      </c>
      <c r="B11" s="199" t="s">
        <v>285</v>
      </c>
      <c r="C11" s="157" t="s">
        <v>285</v>
      </c>
      <c r="D11" s="157" t="s">
        <v>285</v>
      </c>
      <c r="E11" s="158" t="s">
        <v>285</v>
      </c>
      <c r="F11" s="157" t="s">
        <v>285</v>
      </c>
      <c r="G11" s="159" t="s">
        <v>285</v>
      </c>
      <c r="H11" s="160" t="s">
        <v>285</v>
      </c>
      <c r="I11" s="161" t="s">
        <v>285</v>
      </c>
    </row>
    <row r="12" spans="1:9" ht="12" customHeight="1">
      <c r="A12" s="134" t="s">
        <v>251</v>
      </c>
      <c r="B12" s="158" t="s">
        <v>285</v>
      </c>
      <c r="C12" s="157" t="s">
        <v>285</v>
      </c>
      <c r="D12" s="157" t="s">
        <v>285</v>
      </c>
      <c r="E12" s="158" t="s">
        <v>285</v>
      </c>
      <c r="F12" s="157" t="s">
        <v>285</v>
      </c>
      <c r="G12" s="159" t="s">
        <v>285</v>
      </c>
      <c r="H12" s="160" t="s">
        <v>285</v>
      </c>
      <c r="I12" s="161" t="s">
        <v>285</v>
      </c>
    </row>
    <row r="13" spans="1:9" ht="12" customHeight="1">
      <c r="A13" s="134" t="s">
        <v>252</v>
      </c>
      <c r="B13" s="158" t="s">
        <v>285</v>
      </c>
      <c r="C13" s="157" t="s">
        <v>285</v>
      </c>
      <c r="D13" s="157" t="s">
        <v>285</v>
      </c>
      <c r="E13" s="158" t="s">
        <v>285</v>
      </c>
      <c r="F13" s="157" t="s">
        <v>285</v>
      </c>
      <c r="G13" s="159" t="s">
        <v>285</v>
      </c>
      <c r="H13" s="160" t="s">
        <v>285</v>
      </c>
      <c r="I13" s="161" t="s">
        <v>285</v>
      </c>
    </row>
    <row r="14" spans="1:9" ht="12" customHeight="1">
      <c r="A14" s="134" t="s">
        <v>253</v>
      </c>
      <c r="B14" s="158" t="s">
        <v>285</v>
      </c>
      <c r="C14" s="157" t="s">
        <v>285</v>
      </c>
      <c r="D14" s="157" t="s">
        <v>285</v>
      </c>
      <c r="E14" s="158" t="s">
        <v>285</v>
      </c>
      <c r="F14" s="157" t="s">
        <v>285</v>
      </c>
      <c r="G14" s="159" t="s">
        <v>285</v>
      </c>
      <c r="H14" s="160" t="s">
        <v>285</v>
      </c>
      <c r="I14" s="161" t="s">
        <v>285</v>
      </c>
    </row>
    <row r="15" spans="1:9" ht="12" customHeight="1">
      <c r="A15" s="134" t="s">
        <v>254</v>
      </c>
      <c r="B15" s="158" t="s">
        <v>285</v>
      </c>
      <c r="C15" s="157" t="s">
        <v>285</v>
      </c>
      <c r="D15" s="157" t="s">
        <v>285</v>
      </c>
      <c r="E15" s="158" t="s">
        <v>285</v>
      </c>
      <c r="F15" s="157" t="s">
        <v>285</v>
      </c>
      <c r="G15" s="159" t="s">
        <v>285</v>
      </c>
      <c r="H15" s="160" t="s">
        <v>285</v>
      </c>
      <c r="I15" s="161" t="s">
        <v>285</v>
      </c>
    </row>
    <row r="16" spans="1:9" ht="12" customHeight="1">
      <c r="A16" s="134" t="s">
        <v>258</v>
      </c>
      <c r="B16" s="158" t="s">
        <v>285</v>
      </c>
      <c r="C16" s="157" t="s">
        <v>285</v>
      </c>
      <c r="D16" s="157" t="s">
        <v>285</v>
      </c>
      <c r="E16" s="158" t="s">
        <v>285</v>
      </c>
      <c r="F16" s="157" t="s">
        <v>285</v>
      </c>
      <c r="G16" s="159" t="s">
        <v>285</v>
      </c>
      <c r="H16" s="160" t="s">
        <v>285</v>
      </c>
      <c r="I16" s="161" t="s">
        <v>285</v>
      </c>
    </row>
    <row r="17" spans="1:9" ht="27.75" customHeight="1">
      <c r="A17" s="13" t="s">
        <v>4</v>
      </c>
      <c r="B17" s="165" t="s">
        <v>285</v>
      </c>
      <c r="C17" s="164" t="s">
        <v>285</v>
      </c>
      <c r="D17" s="164" t="s">
        <v>285</v>
      </c>
      <c r="E17" s="165" t="s">
        <v>285</v>
      </c>
      <c r="F17" s="164" t="s">
        <v>285</v>
      </c>
      <c r="G17" s="166" t="s">
        <v>285</v>
      </c>
      <c r="H17" s="167" t="s">
        <v>285</v>
      </c>
      <c r="I17" s="168" t="s">
        <v>285</v>
      </c>
    </row>
    <row r="18" spans="1:9" ht="12" customHeight="1">
      <c r="A18" s="134" t="s">
        <v>223</v>
      </c>
      <c r="B18" s="158" t="s">
        <v>285</v>
      </c>
      <c r="C18" s="157" t="s">
        <v>285</v>
      </c>
      <c r="D18" s="157" t="s">
        <v>285</v>
      </c>
      <c r="E18" s="158" t="s">
        <v>285</v>
      </c>
      <c r="F18" s="157" t="s">
        <v>285</v>
      </c>
      <c r="G18" s="159" t="s">
        <v>285</v>
      </c>
      <c r="H18" s="160" t="s">
        <v>285</v>
      </c>
      <c r="I18" s="161" t="s">
        <v>285</v>
      </c>
    </row>
    <row r="19" spans="1:9" ht="12" customHeight="1">
      <c r="A19" s="134" t="s">
        <v>224</v>
      </c>
      <c r="B19" s="159" t="s">
        <v>285</v>
      </c>
      <c r="C19" s="160" t="s">
        <v>285</v>
      </c>
      <c r="D19" s="160" t="s">
        <v>285</v>
      </c>
      <c r="E19" s="159" t="s">
        <v>285</v>
      </c>
      <c r="F19" s="160" t="s">
        <v>285</v>
      </c>
      <c r="G19" s="159" t="s">
        <v>285</v>
      </c>
      <c r="H19" s="160" t="s">
        <v>285</v>
      </c>
      <c r="I19" s="161" t="s">
        <v>285</v>
      </c>
    </row>
    <row r="20" spans="1:9" ht="12" customHeight="1">
      <c r="A20" s="134" t="s">
        <v>225</v>
      </c>
      <c r="B20" s="158" t="s">
        <v>285</v>
      </c>
      <c r="C20" s="157" t="s">
        <v>285</v>
      </c>
      <c r="D20" s="157" t="s">
        <v>285</v>
      </c>
      <c r="E20" s="158" t="s">
        <v>285</v>
      </c>
      <c r="F20" s="157" t="s">
        <v>285</v>
      </c>
      <c r="G20" s="159" t="s">
        <v>285</v>
      </c>
      <c r="H20" s="160" t="s">
        <v>285</v>
      </c>
      <c r="I20" s="161" t="s">
        <v>285</v>
      </c>
    </row>
    <row r="21" spans="1:9" ht="12" customHeight="1">
      <c r="A21" s="135" t="s">
        <v>272</v>
      </c>
      <c r="B21" s="158" t="s">
        <v>285</v>
      </c>
      <c r="C21" s="157" t="s">
        <v>285</v>
      </c>
      <c r="D21" s="157" t="s">
        <v>285</v>
      </c>
      <c r="E21" s="158" t="s">
        <v>285</v>
      </c>
      <c r="F21" s="157" t="s">
        <v>285</v>
      </c>
      <c r="G21" s="159" t="s">
        <v>285</v>
      </c>
      <c r="H21" s="160" t="s">
        <v>285</v>
      </c>
      <c r="I21" s="161" t="s">
        <v>285</v>
      </c>
    </row>
    <row r="22" spans="1:9" ht="12" customHeight="1">
      <c r="A22" s="135" t="s">
        <v>226</v>
      </c>
      <c r="B22" s="158" t="s">
        <v>285</v>
      </c>
      <c r="C22" s="157" t="s">
        <v>285</v>
      </c>
      <c r="D22" s="157" t="s">
        <v>285</v>
      </c>
      <c r="E22" s="158" t="s">
        <v>285</v>
      </c>
      <c r="F22" s="157" t="s">
        <v>285</v>
      </c>
      <c r="G22" s="159" t="s">
        <v>285</v>
      </c>
      <c r="H22" s="160" t="s">
        <v>285</v>
      </c>
      <c r="I22" s="161" t="s">
        <v>285</v>
      </c>
    </row>
    <row r="23" spans="1:9" ht="12" customHeight="1">
      <c r="A23" s="135" t="s">
        <v>255</v>
      </c>
      <c r="B23" s="158" t="s">
        <v>285</v>
      </c>
      <c r="C23" s="157" t="s">
        <v>285</v>
      </c>
      <c r="D23" s="157" t="s">
        <v>285</v>
      </c>
      <c r="E23" s="158" t="s">
        <v>285</v>
      </c>
      <c r="F23" s="157" t="s">
        <v>285</v>
      </c>
      <c r="G23" s="159" t="s">
        <v>285</v>
      </c>
      <c r="H23" s="160" t="s">
        <v>285</v>
      </c>
      <c r="I23" s="161" t="s">
        <v>285</v>
      </c>
    </row>
    <row r="24" spans="1:9" ht="12" customHeight="1">
      <c r="A24" s="135" t="s">
        <v>227</v>
      </c>
      <c r="B24" s="158" t="s">
        <v>285</v>
      </c>
      <c r="C24" s="157" t="s">
        <v>285</v>
      </c>
      <c r="D24" s="157" t="s">
        <v>285</v>
      </c>
      <c r="E24" s="158" t="s">
        <v>285</v>
      </c>
      <c r="F24" s="157" t="s">
        <v>285</v>
      </c>
      <c r="G24" s="159" t="s">
        <v>285</v>
      </c>
      <c r="H24" s="160" t="s">
        <v>285</v>
      </c>
      <c r="I24" s="161" t="s">
        <v>285</v>
      </c>
    </row>
    <row r="25" spans="1:9" ht="12" customHeight="1">
      <c r="A25" s="134" t="s">
        <v>228</v>
      </c>
      <c r="B25" s="158" t="s">
        <v>285</v>
      </c>
      <c r="C25" s="157" t="s">
        <v>285</v>
      </c>
      <c r="D25" s="157" t="s">
        <v>285</v>
      </c>
      <c r="E25" s="158" t="s">
        <v>285</v>
      </c>
      <c r="F25" s="157" t="s">
        <v>285</v>
      </c>
      <c r="G25" s="159" t="s">
        <v>285</v>
      </c>
      <c r="H25" s="160" t="s">
        <v>285</v>
      </c>
      <c r="I25" s="161" t="s">
        <v>285</v>
      </c>
    </row>
    <row r="26" spans="1:11" ht="12" customHeight="1">
      <c r="A26" s="134" t="s">
        <v>229</v>
      </c>
      <c r="B26" s="158" t="s">
        <v>285</v>
      </c>
      <c r="C26" s="157" t="s">
        <v>285</v>
      </c>
      <c r="D26" s="157" t="s">
        <v>285</v>
      </c>
      <c r="E26" s="158" t="s">
        <v>285</v>
      </c>
      <c r="F26" s="157" t="s">
        <v>285</v>
      </c>
      <c r="G26" s="159" t="s">
        <v>285</v>
      </c>
      <c r="H26" s="160" t="s">
        <v>285</v>
      </c>
      <c r="I26" s="161" t="s">
        <v>285</v>
      </c>
      <c r="K26" s="22"/>
    </row>
    <row r="27" spans="1:11" ht="12" customHeight="1">
      <c r="A27" s="134" t="s">
        <v>230</v>
      </c>
      <c r="B27" s="158" t="s">
        <v>285</v>
      </c>
      <c r="C27" s="157" t="s">
        <v>285</v>
      </c>
      <c r="D27" s="157" t="s">
        <v>285</v>
      </c>
      <c r="E27" s="158" t="s">
        <v>285</v>
      </c>
      <c r="F27" s="157" t="s">
        <v>285</v>
      </c>
      <c r="G27" s="159" t="s">
        <v>285</v>
      </c>
      <c r="H27" s="160" t="s">
        <v>285</v>
      </c>
      <c r="I27" s="161" t="s">
        <v>285</v>
      </c>
      <c r="K27" s="22"/>
    </row>
    <row r="28" spans="1:9" ht="12" customHeight="1">
      <c r="A28" s="134" t="s">
        <v>231</v>
      </c>
      <c r="B28" s="158" t="s">
        <v>285</v>
      </c>
      <c r="C28" s="157" t="s">
        <v>285</v>
      </c>
      <c r="D28" s="157" t="s">
        <v>285</v>
      </c>
      <c r="E28" s="158" t="s">
        <v>285</v>
      </c>
      <c r="F28" s="157" t="s">
        <v>285</v>
      </c>
      <c r="G28" s="159" t="s">
        <v>285</v>
      </c>
      <c r="H28" s="160" t="s">
        <v>285</v>
      </c>
      <c r="I28" s="161" t="s">
        <v>285</v>
      </c>
    </row>
    <row r="29" spans="1:11" ht="12" customHeight="1">
      <c r="A29" s="134" t="s">
        <v>232</v>
      </c>
      <c r="B29" s="158" t="s">
        <v>285</v>
      </c>
      <c r="C29" s="157" t="s">
        <v>285</v>
      </c>
      <c r="D29" s="157" t="s">
        <v>285</v>
      </c>
      <c r="E29" s="158" t="s">
        <v>285</v>
      </c>
      <c r="F29" s="157" t="s">
        <v>285</v>
      </c>
      <c r="G29" s="159" t="s">
        <v>285</v>
      </c>
      <c r="H29" s="160" t="s">
        <v>285</v>
      </c>
      <c r="I29" s="161" t="s">
        <v>285</v>
      </c>
      <c r="K29" s="144"/>
    </row>
    <row r="30" spans="1:9" ht="12" customHeight="1">
      <c r="A30" s="134" t="s">
        <v>233</v>
      </c>
      <c r="B30" s="158" t="s">
        <v>285</v>
      </c>
      <c r="C30" s="157" t="s">
        <v>285</v>
      </c>
      <c r="D30" s="157" t="s">
        <v>285</v>
      </c>
      <c r="E30" s="158" t="s">
        <v>285</v>
      </c>
      <c r="F30" s="157" t="s">
        <v>285</v>
      </c>
      <c r="G30" s="159" t="s">
        <v>285</v>
      </c>
      <c r="H30" s="160" t="s">
        <v>285</v>
      </c>
      <c r="I30" s="161" t="s">
        <v>285</v>
      </c>
    </row>
    <row r="31" spans="1:9" ht="12" customHeight="1">
      <c r="A31" s="134" t="s">
        <v>234</v>
      </c>
      <c r="B31" s="158" t="s">
        <v>285</v>
      </c>
      <c r="C31" s="157" t="s">
        <v>285</v>
      </c>
      <c r="D31" s="157" t="s">
        <v>285</v>
      </c>
      <c r="E31" s="158" t="s">
        <v>285</v>
      </c>
      <c r="F31" s="157" t="s">
        <v>285</v>
      </c>
      <c r="G31" s="159" t="s">
        <v>285</v>
      </c>
      <c r="H31" s="160" t="s">
        <v>285</v>
      </c>
      <c r="I31" s="161" t="s">
        <v>285</v>
      </c>
    </row>
    <row r="32" spans="1:11" ht="12" customHeight="1">
      <c r="A32" s="134" t="s">
        <v>235</v>
      </c>
      <c r="B32" s="158" t="s">
        <v>285</v>
      </c>
      <c r="C32" s="157" t="s">
        <v>285</v>
      </c>
      <c r="D32" s="157" t="s">
        <v>285</v>
      </c>
      <c r="E32" s="158" t="s">
        <v>285</v>
      </c>
      <c r="F32" s="157" t="s">
        <v>285</v>
      </c>
      <c r="G32" s="159" t="s">
        <v>285</v>
      </c>
      <c r="H32" s="160" t="s">
        <v>285</v>
      </c>
      <c r="I32" s="161" t="s">
        <v>285</v>
      </c>
      <c r="K32" s="22"/>
    </row>
    <row r="33" spans="1:9" ht="12" customHeight="1">
      <c r="A33" s="134" t="s">
        <v>236</v>
      </c>
      <c r="B33" s="158" t="s">
        <v>285</v>
      </c>
      <c r="C33" s="157" t="s">
        <v>285</v>
      </c>
      <c r="D33" s="157" t="s">
        <v>285</v>
      </c>
      <c r="E33" s="158" t="s">
        <v>285</v>
      </c>
      <c r="F33" s="157" t="s">
        <v>285</v>
      </c>
      <c r="G33" s="159" t="s">
        <v>285</v>
      </c>
      <c r="H33" s="160" t="s">
        <v>285</v>
      </c>
      <c r="I33" s="161" t="s">
        <v>285</v>
      </c>
    </row>
    <row r="34" spans="1:9" ht="12" customHeight="1">
      <c r="A34" s="134" t="s">
        <v>237</v>
      </c>
      <c r="B34" s="158" t="s">
        <v>285</v>
      </c>
      <c r="C34" s="157" t="s">
        <v>285</v>
      </c>
      <c r="D34" s="157" t="s">
        <v>285</v>
      </c>
      <c r="E34" s="158" t="s">
        <v>285</v>
      </c>
      <c r="F34" s="157" t="s">
        <v>285</v>
      </c>
      <c r="G34" s="159" t="s">
        <v>285</v>
      </c>
      <c r="H34" s="160" t="s">
        <v>285</v>
      </c>
      <c r="I34" s="161" t="s">
        <v>285</v>
      </c>
    </row>
    <row r="35" spans="1:9" ht="12" customHeight="1">
      <c r="A35" s="134" t="s">
        <v>259</v>
      </c>
      <c r="B35" s="158" t="s">
        <v>285</v>
      </c>
      <c r="C35" s="157" t="s">
        <v>285</v>
      </c>
      <c r="D35" s="157" t="s">
        <v>285</v>
      </c>
      <c r="E35" s="158" t="s">
        <v>285</v>
      </c>
      <c r="F35" s="157" t="s">
        <v>285</v>
      </c>
      <c r="G35" s="159" t="s">
        <v>285</v>
      </c>
      <c r="H35" s="160" t="s">
        <v>285</v>
      </c>
      <c r="I35" s="161" t="s">
        <v>285</v>
      </c>
    </row>
    <row r="36" spans="1:9" ht="12" customHeight="1">
      <c r="A36" s="134" t="s">
        <v>260</v>
      </c>
      <c r="B36" s="158" t="s">
        <v>285</v>
      </c>
      <c r="C36" s="157" t="s">
        <v>285</v>
      </c>
      <c r="D36" s="157" t="s">
        <v>285</v>
      </c>
      <c r="E36" s="158" t="s">
        <v>285</v>
      </c>
      <c r="F36" s="157" t="s">
        <v>285</v>
      </c>
      <c r="G36" s="159" t="s">
        <v>285</v>
      </c>
      <c r="H36" s="160" t="s">
        <v>285</v>
      </c>
      <c r="I36" s="161" t="s">
        <v>285</v>
      </c>
    </row>
    <row r="37" spans="1:9" ht="12" customHeight="1">
      <c r="A37" s="134" t="s">
        <v>238</v>
      </c>
      <c r="B37" s="158" t="s">
        <v>285</v>
      </c>
      <c r="C37" s="157" t="s">
        <v>285</v>
      </c>
      <c r="D37" s="157" t="s">
        <v>285</v>
      </c>
      <c r="E37" s="158" t="s">
        <v>285</v>
      </c>
      <c r="F37" s="157" t="s">
        <v>285</v>
      </c>
      <c r="G37" s="159" t="s">
        <v>285</v>
      </c>
      <c r="H37" s="160" t="s">
        <v>285</v>
      </c>
      <c r="I37" s="161" t="s">
        <v>285</v>
      </c>
    </row>
    <row r="38" spans="1:9" ht="12" customHeight="1">
      <c r="A38" s="134" t="s">
        <v>256</v>
      </c>
      <c r="B38" s="158" t="s">
        <v>285</v>
      </c>
      <c r="C38" s="157" t="s">
        <v>285</v>
      </c>
      <c r="D38" s="157" t="s">
        <v>285</v>
      </c>
      <c r="E38" s="158" t="s">
        <v>285</v>
      </c>
      <c r="F38" s="157" t="s">
        <v>285</v>
      </c>
      <c r="G38" s="159" t="s">
        <v>285</v>
      </c>
      <c r="H38" s="160" t="s">
        <v>285</v>
      </c>
      <c r="I38" s="161" t="s">
        <v>285</v>
      </c>
    </row>
    <row r="39" spans="1:9" ht="12" customHeight="1">
      <c r="A39" s="136" t="s">
        <v>239</v>
      </c>
      <c r="B39" s="199" t="s">
        <v>285</v>
      </c>
      <c r="C39" s="157" t="s">
        <v>285</v>
      </c>
      <c r="D39" s="157" t="s">
        <v>285</v>
      </c>
      <c r="E39" s="158" t="s">
        <v>285</v>
      </c>
      <c r="F39" s="157" t="s">
        <v>285</v>
      </c>
      <c r="G39" s="159" t="s">
        <v>285</v>
      </c>
      <c r="H39" s="160" t="s">
        <v>285</v>
      </c>
      <c r="I39" s="161" t="s">
        <v>285</v>
      </c>
    </row>
    <row r="40" spans="1:9" ht="12" customHeight="1">
      <c r="A40" s="134" t="s">
        <v>240</v>
      </c>
      <c r="B40" s="158" t="s">
        <v>285</v>
      </c>
      <c r="C40" s="157" t="s">
        <v>285</v>
      </c>
      <c r="D40" s="157" t="s">
        <v>285</v>
      </c>
      <c r="E40" s="158" t="s">
        <v>285</v>
      </c>
      <c r="F40" s="157" t="s">
        <v>285</v>
      </c>
      <c r="G40" s="159" t="s">
        <v>285</v>
      </c>
      <c r="H40" s="160" t="s">
        <v>285</v>
      </c>
      <c r="I40" s="161" t="s">
        <v>285</v>
      </c>
    </row>
    <row r="41" spans="1:9" ht="12" customHeight="1">
      <c r="A41" s="134" t="s">
        <v>241</v>
      </c>
      <c r="B41" s="158" t="s">
        <v>285</v>
      </c>
      <c r="C41" s="157" t="s">
        <v>285</v>
      </c>
      <c r="D41" s="157" t="s">
        <v>285</v>
      </c>
      <c r="E41" s="158" t="s">
        <v>285</v>
      </c>
      <c r="F41" s="157" t="s">
        <v>285</v>
      </c>
      <c r="G41" s="159" t="s">
        <v>285</v>
      </c>
      <c r="H41" s="160" t="s">
        <v>285</v>
      </c>
      <c r="I41" s="169" t="s">
        <v>285</v>
      </c>
    </row>
    <row r="42" spans="1:9" ht="12" customHeight="1">
      <c r="A42" s="134" t="s">
        <v>242</v>
      </c>
      <c r="B42" s="158" t="s">
        <v>285</v>
      </c>
      <c r="C42" s="157" t="s">
        <v>285</v>
      </c>
      <c r="D42" s="157" t="s">
        <v>285</v>
      </c>
      <c r="E42" s="158" t="s">
        <v>285</v>
      </c>
      <c r="F42" s="157" t="s">
        <v>285</v>
      </c>
      <c r="G42" s="159" t="s">
        <v>285</v>
      </c>
      <c r="H42" s="160" t="s">
        <v>285</v>
      </c>
      <c r="I42" s="169" t="s">
        <v>285</v>
      </c>
    </row>
    <row r="43" spans="1:9" ht="12" customHeight="1">
      <c r="A43" s="134" t="s">
        <v>243</v>
      </c>
      <c r="B43" s="158" t="s">
        <v>285</v>
      </c>
      <c r="C43" s="157" t="s">
        <v>285</v>
      </c>
      <c r="D43" s="157" t="s">
        <v>285</v>
      </c>
      <c r="E43" s="158" t="s">
        <v>285</v>
      </c>
      <c r="F43" s="157" t="s">
        <v>285</v>
      </c>
      <c r="G43" s="159" t="s">
        <v>285</v>
      </c>
      <c r="H43" s="160" t="s">
        <v>285</v>
      </c>
      <c r="I43" s="169" t="s">
        <v>285</v>
      </c>
    </row>
    <row r="44" spans="1:9" ht="12" customHeight="1">
      <c r="A44" s="134" t="s">
        <v>257</v>
      </c>
      <c r="B44" s="158" t="s">
        <v>285</v>
      </c>
      <c r="C44" s="157" t="s">
        <v>285</v>
      </c>
      <c r="D44" s="157" t="s">
        <v>285</v>
      </c>
      <c r="E44" s="158" t="s">
        <v>285</v>
      </c>
      <c r="F44" s="157" t="s">
        <v>285</v>
      </c>
      <c r="G44" s="159" t="s">
        <v>285</v>
      </c>
      <c r="H44" s="160" t="s">
        <v>285</v>
      </c>
      <c r="I44" s="161" t="s">
        <v>285</v>
      </c>
    </row>
    <row r="45" spans="1:9" ht="12" customHeight="1">
      <c r="A45" s="134" t="s">
        <v>261</v>
      </c>
      <c r="B45" s="199" t="s">
        <v>285</v>
      </c>
      <c r="C45" s="157" t="s">
        <v>285</v>
      </c>
      <c r="D45" s="157" t="s">
        <v>285</v>
      </c>
      <c r="E45" s="158" t="s">
        <v>285</v>
      </c>
      <c r="F45" s="157" t="s">
        <v>285</v>
      </c>
      <c r="G45" s="159" t="s">
        <v>285</v>
      </c>
      <c r="H45" s="160" t="s">
        <v>285</v>
      </c>
      <c r="I45" s="161" t="s">
        <v>285</v>
      </c>
    </row>
    <row r="46" spans="1:9" ht="12" customHeight="1">
      <c r="A46" s="134" t="s">
        <v>244</v>
      </c>
      <c r="B46" s="158" t="s">
        <v>285</v>
      </c>
      <c r="C46" s="157" t="s">
        <v>285</v>
      </c>
      <c r="D46" s="157" t="s">
        <v>285</v>
      </c>
      <c r="E46" s="158" t="s">
        <v>285</v>
      </c>
      <c r="F46" s="157" t="s">
        <v>285</v>
      </c>
      <c r="G46" s="159" t="s">
        <v>285</v>
      </c>
      <c r="H46" s="160" t="s">
        <v>285</v>
      </c>
      <c r="I46" s="161" t="s">
        <v>285</v>
      </c>
    </row>
    <row r="47" spans="1:9" ht="12" customHeight="1">
      <c r="A47" s="134" t="s">
        <v>262</v>
      </c>
      <c r="B47" s="158" t="s">
        <v>285</v>
      </c>
      <c r="C47" s="157" t="s">
        <v>285</v>
      </c>
      <c r="D47" s="157" t="s">
        <v>285</v>
      </c>
      <c r="E47" s="158" t="s">
        <v>285</v>
      </c>
      <c r="F47" s="157" t="s">
        <v>285</v>
      </c>
      <c r="G47" s="159" t="s">
        <v>285</v>
      </c>
      <c r="H47" s="160" t="s">
        <v>285</v>
      </c>
      <c r="I47" s="169" t="s">
        <v>285</v>
      </c>
    </row>
    <row r="48" spans="1:9" ht="12" customHeight="1" thickBot="1">
      <c r="A48" s="137" t="s">
        <v>245</v>
      </c>
      <c r="B48" s="200" t="s">
        <v>285</v>
      </c>
      <c r="C48" s="182" t="s">
        <v>285</v>
      </c>
      <c r="D48" s="182" t="s">
        <v>285</v>
      </c>
      <c r="E48" s="183" t="s">
        <v>285</v>
      </c>
      <c r="F48" s="182" t="s">
        <v>285</v>
      </c>
      <c r="G48" s="184" t="s">
        <v>285</v>
      </c>
      <c r="H48" s="185" t="s">
        <v>285</v>
      </c>
      <c r="I48" s="201" t="s">
        <v>285</v>
      </c>
    </row>
    <row r="49" spans="1:9" ht="18" customHeight="1">
      <c r="A49" s="378" t="s">
        <v>111</v>
      </c>
      <c r="B49" s="378"/>
      <c r="C49" s="378"/>
      <c r="D49" s="378"/>
      <c r="E49" s="378"/>
      <c r="F49" s="378"/>
      <c r="G49" s="378"/>
      <c r="H49" s="378"/>
      <c r="I49" s="378"/>
    </row>
    <row r="50" spans="1:9" ht="23.25" customHeight="1">
      <c r="A50" s="368" t="s">
        <v>265</v>
      </c>
      <c r="B50" s="369"/>
      <c r="C50" s="369"/>
      <c r="D50" s="369"/>
      <c r="E50" s="369"/>
      <c r="F50" s="369"/>
      <c r="G50" s="369"/>
      <c r="H50" s="369"/>
      <c r="I50" s="152"/>
    </row>
    <row r="51" spans="1:9" ht="24" customHeight="1">
      <c r="A51" s="363" t="s">
        <v>102</v>
      </c>
      <c r="B51" s="363"/>
      <c r="C51" s="363"/>
      <c r="D51" s="363"/>
      <c r="E51" s="363"/>
      <c r="F51" s="363"/>
      <c r="G51" s="363"/>
      <c r="H51" s="363"/>
      <c r="I51" s="363"/>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38" t="s">
        <v>284</v>
      </c>
      <c r="B1" s="338"/>
      <c r="C1" s="338"/>
      <c r="D1" s="338"/>
      <c r="E1" s="338"/>
      <c r="F1" s="338"/>
      <c r="G1" s="338"/>
    </row>
    <row r="2" ht="21" customHeight="1">
      <c r="A2" s="23" t="s">
        <v>192</v>
      </c>
    </row>
    <row r="3" spans="1:8" ht="24" customHeight="1" thickBot="1">
      <c r="A3" s="4" t="s">
        <v>263</v>
      </c>
      <c r="B3" s="50"/>
      <c r="C3" s="50"/>
      <c r="D3" s="50"/>
      <c r="E3" s="50"/>
      <c r="F3" s="50"/>
      <c r="G3" s="50"/>
      <c r="H3" s="50"/>
    </row>
    <row r="4" spans="1:8" s="52" customFormat="1" ht="21.75" customHeight="1">
      <c r="A4" s="51"/>
      <c r="B4" s="343" t="s">
        <v>114</v>
      </c>
      <c r="C4" s="344"/>
      <c r="D4" s="344"/>
      <c r="E4" s="344"/>
      <c r="F4" s="344" t="s">
        <v>113</v>
      </c>
      <c r="G4" s="344"/>
      <c r="H4" s="345"/>
    </row>
    <row r="5" spans="1:8" ht="50.25" thickBot="1">
      <c r="A5" s="138"/>
      <c r="B5" s="16" t="s">
        <v>144</v>
      </c>
      <c r="C5" s="17" t="s">
        <v>145</v>
      </c>
      <c r="D5" s="17" t="s">
        <v>86</v>
      </c>
      <c r="E5" s="17" t="s">
        <v>52</v>
      </c>
      <c r="F5" s="17" t="s">
        <v>146</v>
      </c>
      <c r="G5" s="17" t="s">
        <v>147</v>
      </c>
      <c r="H5" s="18" t="s">
        <v>148</v>
      </c>
    </row>
    <row r="6" spans="1:8" ht="16.5" customHeight="1">
      <c r="A6" s="24" t="s">
        <v>2</v>
      </c>
      <c r="B6" s="188">
        <v>6.9</v>
      </c>
      <c r="C6" s="187">
        <v>53.4</v>
      </c>
      <c r="D6" s="188">
        <v>32.2</v>
      </c>
      <c r="E6" s="187">
        <v>14.4</v>
      </c>
      <c r="F6" s="188">
        <v>24.6</v>
      </c>
      <c r="G6" s="187">
        <v>5.1</v>
      </c>
      <c r="H6" s="189">
        <v>1.8</v>
      </c>
    </row>
    <row r="7" spans="1:8" ht="27.75" customHeight="1">
      <c r="A7" s="12" t="s">
        <v>3</v>
      </c>
      <c r="B7" s="202">
        <v>6.9</v>
      </c>
      <c r="C7" s="190">
        <v>53.1</v>
      </c>
      <c r="D7" s="191">
        <v>32.2</v>
      </c>
      <c r="E7" s="190">
        <v>14.7</v>
      </c>
      <c r="F7" s="191">
        <v>24.4</v>
      </c>
      <c r="G7" s="190">
        <v>5.1</v>
      </c>
      <c r="H7" s="192">
        <v>1.8</v>
      </c>
    </row>
    <row r="8" spans="1:8" ht="12" customHeight="1">
      <c r="A8" s="134" t="s">
        <v>249</v>
      </c>
      <c r="B8" s="199">
        <v>9.1</v>
      </c>
      <c r="C8" s="157">
        <v>61.7</v>
      </c>
      <c r="D8" s="158">
        <v>25.5</v>
      </c>
      <c r="E8" s="157">
        <v>12.7</v>
      </c>
      <c r="F8" s="158">
        <v>29.4</v>
      </c>
      <c r="G8" s="160">
        <v>5.2</v>
      </c>
      <c r="H8" s="161">
        <v>2.1</v>
      </c>
    </row>
    <row r="9" spans="1:8" ht="12" customHeight="1">
      <c r="A9" s="134" t="s">
        <v>250</v>
      </c>
      <c r="B9" s="199">
        <v>5</v>
      </c>
      <c r="C9" s="157">
        <v>41.4</v>
      </c>
      <c r="D9" s="158">
        <v>40.8</v>
      </c>
      <c r="E9" s="157">
        <v>17.9</v>
      </c>
      <c r="F9" s="158">
        <v>8.5</v>
      </c>
      <c r="G9" s="160">
        <v>5.4</v>
      </c>
      <c r="H9" s="161">
        <v>0.7</v>
      </c>
    </row>
    <row r="10" spans="1:8" ht="12" customHeight="1">
      <c r="A10" s="150" t="s">
        <v>218</v>
      </c>
      <c r="B10" s="199" t="s">
        <v>285</v>
      </c>
      <c r="C10" s="157" t="s">
        <v>285</v>
      </c>
      <c r="D10" s="158" t="s">
        <v>285</v>
      </c>
      <c r="E10" s="157" t="s">
        <v>285</v>
      </c>
      <c r="F10" s="158" t="s">
        <v>285</v>
      </c>
      <c r="G10" s="160" t="s">
        <v>285</v>
      </c>
      <c r="H10" s="161" t="s">
        <v>285</v>
      </c>
    </row>
    <row r="11" spans="1:8" ht="12" customHeight="1">
      <c r="A11" s="150" t="s">
        <v>219</v>
      </c>
      <c r="B11" s="199" t="s">
        <v>285</v>
      </c>
      <c r="C11" s="157" t="s">
        <v>285</v>
      </c>
      <c r="D11" s="158" t="s">
        <v>285</v>
      </c>
      <c r="E11" s="157" t="s">
        <v>285</v>
      </c>
      <c r="F11" s="158" t="s">
        <v>285</v>
      </c>
      <c r="G11" s="160" t="s">
        <v>285</v>
      </c>
      <c r="H11" s="161" t="s">
        <v>285</v>
      </c>
    </row>
    <row r="12" spans="1:8" ht="12" customHeight="1">
      <c r="A12" s="134" t="s">
        <v>251</v>
      </c>
      <c r="B12" s="199" t="s">
        <v>285</v>
      </c>
      <c r="C12" s="157" t="s">
        <v>285</v>
      </c>
      <c r="D12" s="158" t="s">
        <v>285</v>
      </c>
      <c r="E12" s="157" t="s">
        <v>285</v>
      </c>
      <c r="F12" s="158" t="s">
        <v>285</v>
      </c>
      <c r="G12" s="160" t="s">
        <v>285</v>
      </c>
      <c r="H12" s="161" t="s">
        <v>285</v>
      </c>
    </row>
    <row r="13" spans="1:8" ht="12" customHeight="1">
      <c r="A13" s="134" t="s">
        <v>252</v>
      </c>
      <c r="B13" s="199" t="s">
        <v>285</v>
      </c>
      <c r="C13" s="157" t="s">
        <v>285</v>
      </c>
      <c r="D13" s="158" t="s">
        <v>285</v>
      </c>
      <c r="E13" s="157" t="s">
        <v>285</v>
      </c>
      <c r="F13" s="158" t="s">
        <v>285</v>
      </c>
      <c r="G13" s="160" t="s">
        <v>285</v>
      </c>
      <c r="H13" s="161" t="s">
        <v>285</v>
      </c>
    </row>
    <row r="14" spans="1:8" ht="12" customHeight="1">
      <c r="A14" s="134" t="s">
        <v>253</v>
      </c>
      <c r="B14" s="199" t="s">
        <v>285</v>
      </c>
      <c r="C14" s="157" t="s">
        <v>285</v>
      </c>
      <c r="D14" s="158" t="s">
        <v>285</v>
      </c>
      <c r="E14" s="157" t="s">
        <v>285</v>
      </c>
      <c r="F14" s="158" t="s">
        <v>285</v>
      </c>
      <c r="G14" s="160" t="s">
        <v>285</v>
      </c>
      <c r="H14" s="161" t="s">
        <v>285</v>
      </c>
    </row>
    <row r="15" spans="1:8" ht="12" customHeight="1">
      <c r="A15" s="134" t="s">
        <v>254</v>
      </c>
      <c r="B15" s="199" t="s">
        <v>285</v>
      </c>
      <c r="C15" s="157" t="s">
        <v>285</v>
      </c>
      <c r="D15" s="158" t="s">
        <v>285</v>
      </c>
      <c r="E15" s="157" t="s">
        <v>285</v>
      </c>
      <c r="F15" s="158" t="s">
        <v>285</v>
      </c>
      <c r="G15" s="160" t="s">
        <v>285</v>
      </c>
      <c r="H15" s="161" t="s">
        <v>285</v>
      </c>
    </row>
    <row r="16" spans="1:8" ht="12" customHeight="1">
      <c r="A16" s="134" t="s">
        <v>258</v>
      </c>
      <c r="B16" s="199" t="s">
        <v>285</v>
      </c>
      <c r="C16" s="157" t="s">
        <v>285</v>
      </c>
      <c r="D16" s="158" t="s">
        <v>285</v>
      </c>
      <c r="E16" s="157" t="s">
        <v>285</v>
      </c>
      <c r="F16" s="158" t="s">
        <v>285</v>
      </c>
      <c r="G16" s="160" t="s">
        <v>285</v>
      </c>
      <c r="H16" s="161" t="s">
        <v>285</v>
      </c>
    </row>
    <row r="17" spans="1:8" ht="27.75" customHeight="1">
      <c r="A17" s="13" t="s">
        <v>4</v>
      </c>
      <c r="B17" s="203" t="s">
        <v>285</v>
      </c>
      <c r="C17" s="164" t="s">
        <v>285</v>
      </c>
      <c r="D17" s="165" t="s">
        <v>285</v>
      </c>
      <c r="E17" s="164" t="s">
        <v>285</v>
      </c>
      <c r="F17" s="165" t="s">
        <v>285</v>
      </c>
      <c r="G17" s="167" t="s">
        <v>285</v>
      </c>
      <c r="H17" s="168" t="s">
        <v>285</v>
      </c>
    </row>
    <row r="18" spans="1:8" ht="12" customHeight="1">
      <c r="A18" s="134" t="s">
        <v>223</v>
      </c>
      <c r="B18" s="199" t="s">
        <v>285</v>
      </c>
      <c r="C18" s="157" t="s">
        <v>285</v>
      </c>
      <c r="D18" s="158" t="s">
        <v>285</v>
      </c>
      <c r="E18" s="157" t="s">
        <v>285</v>
      </c>
      <c r="F18" s="158" t="s">
        <v>285</v>
      </c>
      <c r="G18" s="160" t="s">
        <v>285</v>
      </c>
      <c r="H18" s="161" t="s">
        <v>285</v>
      </c>
    </row>
    <row r="19" spans="1:8" ht="12" customHeight="1">
      <c r="A19" s="134" t="s">
        <v>224</v>
      </c>
      <c r="B19" s="204" t="s">
        <v>285</v>
      </c>
      <c r="C19" s="160" t="s">
        <v>285</v>
      </c>
      <c r="D19" s="159" t="s">
        <v>285</v>
      </c>
      <c r="E19" s="160" t="s">
        <v>285</v>
      </c>
      <c r="F19" s="159" t="s">
        <v>285</v>
      </c>
      <c r="G19" s="160" t="s">
        <v>285</v>
      </c>
      <c r="H19" s="161" t="s">
        <v>285</v>
      </c>
    </row>
    <row r="20" spans="1:8" ht="12" customHeight="1">
      <c r="A20" s="134" t="s">
        <v>225</v>
      </c>
      <c r="B20" s="199" t="s">
        <v>285</v>
      </c>
      <c r="C20" s="157" t="s">
        <v>285</v>
      </c>
      <c r="D20" s="158" t="s">
        <v>285</v>
      </c>
      <c r="E20" s="157" t="s">
        <v>285</v>
      </c>
      <c r="F20" s="158" t="s">
        <v>285</v>
      </c>
      <c r="G20" s="160" t="s">
        <v>285</v>
      </c>
      <c r="H20" s="161" t="s">
        <v>285</v>
      </c>
    </row>
    <row r="21" spans="1:8" ht="12" customHeight="1">
      <c r="A21" s="135" t="s">
        <v>272</v>
      </c>
      <c r="B21" s="199" t="s">
        <v>285</v>
      </c>
      <c r="C21" s="157" t="s">
        <v>285</v>
      </c>
      <c r="D21" s="158" t="s">
        <v>285</v>
      </c>
      <c r="E21" s="157" t="s">
        <v>285</v>
      </c>
      <c r="F21" s="158" t="s">
        <v>285</v>
      </c>
      <c r="G21" s="160" t="s">
        <v>285</v>
      </c>
      <c r="H21" s="161" t="s">
        <v>285</v>
      </c>
    </row>
    <row r="22" spans="1:8" ht="12" customHeight="1">
      <c r="A22" s="135" t="s">
        <v>226</v>
      </c>
      <c r="B22" s="199" t="s">
        <v>285</v>
      </c>
      <c r="C22" s="157" t="s">
        <v>285</v>
      </c>
      <c r="D22" s="158" t="s">
        <v>285</v>
      </c>
      <c r="E22" s="157" t="s">
        <v>285</v>
      </c>
      <c r="F22" s="158" t="s">
        <v>285</v>
      </c>
      <c r="G22" s="160" t="s">
        <v>285</v>
      </c>
      <c r="H22" s="161" t="s">
        <v>285</v>
      </c>
    </row>
    <row r="23" spans="1:8" ht="12" customHeight="1">
      <c r="A23" s="135" t="s">
        <v>255</v>
      </c>
      <c r="B23" s="199" t="s">
        <v>285</v>
      </c>
      <c r="C23" s="157" t="s">
        <v>285</v>
      </c>
      <c r="D23" s="158" t="s">
        <v>285</v>
      </c>
      <c r="E23" s="157" t="s">
        <v>285</v>
      </c>
      <c r="F23" s="158" t="s">
        <v>285</v>
      </c>
      <c r="G23" s="160" t="s">
        <v>285</v>
      </c>
      <c r="H23" s="161" t="s">
        <v>285</v>
      </c>
    </row>
    <row r="24" spans="1:8" ht="12" customHeight="1">
      <c r="A24" s="135" t="s">
        <v>227</v>
      </c>
      <c r="B24" s="199" t="s">
        <v>285</v>
      </c>
      <c r="C24" s="157" t="s">
        <v>285</v>
      </c>
      <c r="D24" s="158" t="s">
        <v>285</v>
      </c>
      <c r="E24" s="157" t="s">
        <v>285</v>
      </c>
      <c r="F24" s="158" t="s">
        <v>285</v>
      </c>
      <c r="G24" s="160" t="s">
        <v>285</v>
      </c>
      <c r="H24" s="161" t="s">
        <v>285</v>
      </c>
    </row>
    <row r="25" spans="1:8" ht="12" customHeight="1">
      <c r="A25" s="134" t="s">
        <v>228</v>
      </c>
      <c r="B25" s="199" t="s">
        <v>285</v>
      </c>
      <c r="C25" s="157" t="s">
        <v>285</v>
      </c>
      <c r="D25" s="158" t="s">
        <v>285</v>
      </c>
      <c r="E25" s="157" t="s">
        <v>285</v>
      </c>
      <c r="F25" s="158" t="s">
        <v>285</v>
      </c>
      <c r="G25" s="160" t="s">
        <v>285</v>
      </c>
      <c r="H25" s="161" t="s">
        <v>285</v>
      </c>
    </row>
    <row r="26" spans="1:8" ht="12" customHeight="1">
      <c r="A26" s="134" t="s">
        <v>229</v>
      </c>
      <c r="B26" s="199" t="s">
        <v>285</v>
      </c>
      <c r="C26" s="157" t="s">
        <v>285</v>
      </c>
      <c r="D26" s="158" t="s">
        <v>285</v>
      </c>
      <c r="E26" s="157" t="s">
        <v>285</v>
      </c>
      <c r="F26" s="158" t="s">
        <v>285</v>
      </c>
      <c r="G26" s="160" t="s">
        <v>285</v>
      </c>
      <c r="H26" s="161" t="s">
        <v>285</v>
      </c>
    </row>
    <row r="27" spans="1:8" ht="12" customHeight="1">
      <c r="A27" s="134" t="s">
        <v>230</v>
      </c>
      <c r="B27" s="199" t="s">
        <v>285</v>
      </c>
      <c r="C27" s="157" t="s">
        <v>285</v>
      </c>
      <c r="D27" s="158" t="s">
        <v>285</v>
      </c>
      <c r="E27" s="157" t="s">
        <v>285</v>
      </c>
      <c r="F27" s="158" t="s">
        <v>285</v>
      </c>
      <c r="G27" s="160" t="s">
        <v>285</v>
      </c>
      <c r="H27" s="161" t="s">
        <v>285</v>
      </c>
    </row>
    <row r="28" spans="1:8" ht="12" customHeight="1">
      <c r="A28" s="134" t="s">
        <v>231</v>
      </c>
      <c r="B28" s="199" t="s">
        <v>285</v>
      </c>
      <c r="C28" s="157" t="s">
        <v>285</v>
      </c>
      <c r="D28" s="158" t="s">
        <v>285</v>
      </c>
      <c r="E28" s="157" t="s">
        <v>285</v>
      </c>
      <c r="F28" s="158" t="s">
        <v>285</v>
      </c>
      <c r="G28" s="160" t="s">
        <v>285</v>
      </c>
      <c r="H28" s="161" t="s">
        <v>285</v>
      </c>
    </row>
    <row r="29" spans="1:8" ht="12" customHeight="1">
      <c r="A29" s="134" t="s">
        <v>232</v>
      </c>
      <c r="B29" s="199" t="s">
        <v>285</v>
      </c>
      <c r="C29" s="157" t="s">
        <v>285</v>
      </c>
      <c r="D29" s="158" t="s">
        <v>285</v>
      </c>
      <c r="E29" s="157" t="s">
        <v>285</v>
      </c>
      <c r="F29" s="158" t="s">
        <v>285</v>
      </c>
      <c r="G29" s="160" t="s">
        <v>285</v>
      </c>
      <c r="H29" s="161" t="s">
        <v>285</v>
      </c>
    </row>
    <row r="30" spans="1:8" ht="12" customHeight="1">
      <c r="A30" s="134" t="s">
        <v>233</v>
      </c>
      <c r="B30" s="199" t="s">
        <v>285</v>
      </c>
      <c r="C30" s="157" t="s">
        <v>285</v>
      </c>
      <c r="D30" s="158" t="s">
        <v>285</v>
      </c>
      <c r="E30" s="157" t="s">
        <v>285</v>
      </c>
      <c r="F30" s="158" t="s">
        <v>285</v>
      </c>
      <c r="G30" s="160" t="s">
        <v>285</v>
      </c>
      <c r="H30" s="161" t="s">
        <v>285</v>
      </c>
    </row>
    <row r="31" spans="1:8" ht="12" customHeight="1">
      <c r="A31" s="134" t="s">
        <v>234</v>
      </c>
      <c r="B31" s="199" t="s">
        <v>285</v>
      </c>
      <c r="C31" s="157" t="s">
        <v>285</v>
      </c>
      <c r="D31" s="158" t="s">
        <v>285</v>
      </c>
      <c r="E31" s="157" t="s">
        <v>285</v>
      </c>
      <c r="F31" s="158" t="s">
        <v>285</v>
      </c>
      <c r="G31" s="160" t="s">
        <v>285</v>
      </c>
      <c r="H31" s="161" t="s">
        <v>285</v>
      </c>
    </row>
    <row r="32" spans="1:8" ht="12" customHeight="1">
      <c r="A32" s="134" t="s">
        <v>235</v>
      </c>
      <c r="B32" s="199" t="s">
        <v>285</v>
      </c>
      <c r="C32" s="157" t="s">
        <v>285</v>
      </c>
      <c r="D32" s="158" t="s">
        <v>285</v>
      </c>
      <c r="E32" s="157" t="s">
        <v>285</v>
      </c>
      <c r="F32" s="158" t="s">
        <v>285</v>
      </c>
      <c r="G32" s="160" t="s">
        <v>285</v>
      </c>
      <c r="H32" s="161" t="s">
        <v>285</v>
      </c>
    </row>
    <row r="33" spans="1:8" ht="12" customHeight="1">
      <c r="A33" s="134" t="s">
        <v>236</v>
      </c>
      <c r="B33" s="199" t="s">
        <v>285</v>
      </c>
      <c r="C33" s="157" t="s">
        <v>285</v>
      </c>
      <c r="D33" s="158" t="s">
        <v>285</v>
      </c>
      <c r="E33" s="157" t="s">
        <v>285</v>
      </c>
      <c r="F33" s="158" t="s">
        <v>285</v>
      </c>
      <c r="G33" s="160" t="s">
        <v>285</v>
      </c>
      <c r="H33" s="161" t="s">
        <v>285</v>
      </c>
    </row>
    <row r="34" spans="1:8" ht="12" customHeight="1">
      <c r="A34" s="134" t="s">
        <v>237</v>
      </c>
      <c r="B34" s="199" t="s">
        <v>285</v>
      </c>
      <c r="C34" s="157" t="s">
        <v>285</v>
      </c>
      <c r="D34" s="158" t="s">
        <v>285</v>
      </c>
      <c r="E34" s="157" t="s">
        <v>285</v>
      </c>
      <c r="F34" s="158" t="s">
        <v>285</v>
      </c>
      <c r="G34" s="160" t="s">
        <v>285</v>
      </c>
      <c r="H34" s="161" t="s">
        <v>285</v>
      </c>
    </row>
    <row r="35" spans="1:8" ht="12" customHeight="1">
      <c r="A35" s="134" t="s">
        <v>259</v>
      </c>
      <c r="B35" s="199" t="s">
        <v>285</v>
      </c>
      <c r="C35" s="157" t="s">
        <v>285</v>
      </c>
      <c r="D35" s="158" t="s">
        <v>285</v>
      </c>
      <c r="E35" s="157" t="s">
        <v>285</v>
      </c>
      <c r="F35" s="158" t="s">
        <v>285</v>
      </c>
      <c r="G35" s="160" t="s">
        <v>285</v>
      </c>
      <c r="H35" s="161" t="s">
        <v>285</v>
      </c>
    </row>
    <row r="36" spans="1:8" ht="12" customHeight="1">
      <c r="A36" s="134" t="s">
        <v>260</v>
      </c>
      <c r="B36" s="199" t="s">
        <v>285</v>
      </c>
      <c r="C36" s="157" t="s">
        <v>285</v>
      </c>
      <c r="D36" s="158" t="s">
        <v>285</v>
      </c>
      <c r="E36" s="157" t="s">
        <v>285</v>
      </c>
      <c r="F36" s="158" t="s">
        <v>285</v>
      </c>
      <c r="G36" s="160" t="s">
        <v>285</v>
      </c>
      <c r="H36" s="161" t="s">
        <v>285</v>
      </c>
    </row>
    <row r="37" spans="1:8" ht="12" customHeight="1">
      <c r="A37" s="134" t="s">
        <v>238</v>
      </c>
      <c r="B37" s="199" t="s">
        <v>285</v>
      </c>
      <c r="C37" s="157" t="s">
        <v>285</v>
      </c>
      <c r="D37" s="158" t="s">
        <v>285</v>
      </c>
      <c r="E37" s="157" t="s">
        <v>285</v>
      </c>
      <c r="F37" s="158" t="s">
        <v>285</v>
      </c>
      <c r="G37" s="160" t="s">
        <v>285</v>
      </c>
      <c r="H37" s="161" t="s">
        <v>285</v>
      </c>
    </row>
    <row r="38" spans="1:8" ht="12" customHeight="1">
      <c r="A38" s="134" t="s">
        <v>256</v>
      </c>
      <c r="B38" s="199" t="s">
        <v>285</v>
      </c>
      <c r="C38" s="157" t="s">
        <v>285</v>
      </c>
      <c r="D38" s="158" t="s">
        <v>285</v>
      </c>
      <c r="E38" s="157" t="s">
        <v>285</v>
      </c>
      <c r="F38" s="158" t="s">
        <v>285</v>
      </c>
      <c r="G38" s="160" t="s">
        <v>285</v>
      </c>
      <c r="H38" s="161" t="s">
        <v>285</v>
      </c>
    </row>
    <row r="39" spans="1:8" ht="12" customHeight="1">
      <c r="A39" s="136" t="s">
        <v>239</v>
      </c>
      <c r="B39" s="199" t="s">
        <v>285</v>
      </c>
      <c r="C39" s="157" t="s">
        <v>285</v>
      </c>
      <c r="D39" s="158" t="s">
        <v>285</v>
      </c>
      <c r="E39" s="157" t="s">
        <v>285</v>
      </c>
      <c r="F39" s="158" t="s">
        <v>285</v>
      </c>
      <c r="G39" s="160" t="s">
        <v>285</v>
      </c>
      <c r="H39" s="161" t="s">
        <v>285</v>
      </c>
    </row>
    <row r="40" spans="1:8" ht="12" customHeight="1">
      <c r="A40" s="134" t="s">
        <v>240</v>
      </c>
      <c r="B40" s="199" t="s">
        <v>285</v>
      </c>
      <c r="C40" s="157" t="s">
        <v>285</v>
      </c>
      <c r="D40" s="158" t="s">
        <v>285</v>
      </c>
      <c r="E40" s="157" t="s">
        <v>285</v>
      </c>
      <c r="F40" s="158" t="s">
        <v>285</v>
      </c>
      <c r="G40" s="160" t="s">
        <v>285</v>
      </c>
      <c r="H40" s="161" t="s">
        <v>285</v>
      </c>
    </row>
    <row r="41" spans="1:8" ht="12" customHeight="1">
      <c r="A41" s="134" t="s">
        <v>241</v>
      </c>
      <c r="B41" s="199" t="s">
        <v>285</v>
      </c>
      <c r="C41" s="157" t="s">
        <v>285</v>
      </c>
      <c r="D41" s="158" t="s">
        <v>285</v>
      </c>
      <c r="E41" s="157" t="s">
        <v>285</v>
      </c>
      <c r="F41" s="158" t="s">
        <v>285</v>
      </c>
      <c r="G41" s="160" t="s">
        <v>285</v>
      </c>
      <c r="H41" s="161" t="s">
        <v>285</v>
      </c>
    </row>
    <row r="42" spans="1:8" ht="12" customHeight="1">
      <c r="A42" s="134" t="s">
        <v>242</v>
      </c>
      <c r="B42" s="199" t="s">
        <v>285</v>
      </c>
      <c r="C42" s="157" t="s">
        <v>285</v>
      </c>
      <c r="D42" s="158" t="s">
        <v>285</v>
      </c>
      <c r="E42" s="157" t="s">
        <v>285</v>
      </c>
      <c r="F42" s="158" t="s">
        <v>285</v>
      </c>
      <c r="G42" s="160" t="s">
        <v>285</v>
      </c>
      <c r="H42" s="161" t="s">
        <v>285</v>
      </c>
    </row>
    <row r="43" spans="1:8" ht="12" customHeight="1">
      <c r="A43" s="134" t="s">
        <v>243</v>
      </c>
      <c r="B43" s="205" t="s">
        <v>285</v>
      </c>
      <c r="C43" s="175" t="s">
        <v>285</v>
      </c>
      <c r="D43" s="176" t="s">
        <v>285</v>
      </c>
      <c r="E43" s="175" t="s">
        <v>285</v>
      </c>
      <c r="F43" s="176" t="s">
        <v>285</v>
      </c>
      <c r="G43" s="178" t="s">
        <v>285</v>
      </c>
      <c r="H43" s="179" t="s">
        <v>285</v>
      </c>
    </row>
    <row r="44" spans="1:8" ht="12" customHeight="1">
      <c r="A44" s="134" t="s">
        <v>257</v>
      </c>
      <c r="B44" s="199" t="s">
        <v>285</v>
      </c>
      <c r="C44" s="157" t="s">
        <v>285</v>
      </c>
      <c r="D44" s="158" t="s">
        <v>285</v>
      </c>
      <c r="E44" s="157" t="s">
        <v>285</v>
      </c>
      <c r="F44" s="158" t="s">
        <v>285</v>
      </c>
      <c r="G44" s="160" t="s">
        <v>285</v>
      </c>
      <c r="H44" s="161" t="s">
        <v>285</v>
      </c>
    </row>
    <row r="45" spans="1:8" ht="12" customHeight="1">
      <c r="A45" s="134" t="s">
        <v>261</v>
      </c>
      <c r="B45" s="199" t="s">
        <v>285</v>
      </c>
      <c r="C45" s="157" t="s">
        <v>285</v>
      </c>
      <c r="D45" s="158" t="s">
        <v>285</v>
      </c>
      <c r="E45" s="157" t="s">
        <v>285</v>
      </c>
      <c r="F45" s="158" t="s">
        <v>285</v>
      </c>
      <c r="G45" s="160" t="s">
        <v>285</v>
      </c>
      <c r="H45" s="161" t="s">
        <v>285</v>
      </c>
    </row>
    <row r="46" spans="1:8" ht="12" customHeight="1">
      <c r="A46" s="134" t="s">
        <v>244</v>
      </c>
      <c r="B46" s="199" t="s">
        <v>285</v>
      </c>
      <c r="C46" s="157" t="s">
        <v>285</v>
      </c>
      <c r="D46" s="158" t="s">
        <v>285</v>
      </c>
      <c r="E46" s="157" t="s">
        <v>285</v>
      </c>
      <c r="F46" s="158" t="s">
        <v>285</v>
      </c>
      <c r="G46" s="160" t="s">
        <v>285</v>
      </c>
      <c r="H46" s="161" t="s">
        <v>285</v>
      </c>
    </row>
    <row r="47" spans="1:8" ht="12" customHeight="1">
      <c r="A47" s="134" t="s">
        <v>262</v>
      </c>
      <c r="B47" s="199" t="s">
        <v>285</v>
      </c>
      <c r="C47" s="157" t="s">
        <v>285</v>
      </c>
      <c r="D47" s="158" t="s">
        <v>285</v>
      </c>
      <c r="E47" s="157" t="s">
        <v>285</v>
      </c>
      <c r="F47" s="158" t="s">
        <v>285</v>
      </c>
      <c r="G47" s="160" t="s">
        <v>285</v>
      </c>
      <c r="H47" s="161" t="s">
        <v>285</v>
      </c>
    </row>
    <row r="48" spans="1:8" ht="12" customHeight="1" thickBot="1">
      <c r="A48" s="137" t="s">
        <v>245</v>
      </c>
      <c r="B48" s="200" t="s">
        <v>285</v>
      </c>
      <c r="C48" s="182" t="s">
        <v>285</v>
      </c>
      <c r="D48" s="183" t="s">
        <v>285</v>
      </c>
      <c r="E48" s="182" t="s">
        <v>285</v>
      </c>
      <c r="F48" s="183" t="s">
        <v>285</v>
      </c>
      <c r="G48" s="185" t="s">
        <v>285</v>
      </c>
      <c r="H48" s="186" t="s">
        <v>285</v>
      </c>
    </row>
    <row r="49" spans="1:8" ht="13.5" customHeight="1">
      <c r="A49" s="118" t="s">
        <v>105</v>
      </c>
      <c r="B49" s="26"/>
      <c r="C49" s="26"/>
      <c r="D49" s="26"/>
      <c r="E49" s="26"/>
      <c r="F49" s="26"/>
      <c r="G49" s="26"/>
      <c r="H49" s="26"/>
    </row>
    <row r="50" spans="1:8" ht="16.5" customHeight="1">
      <c r="A50" s="378" t="s">
        <v>112</v>
      </c>
      <c r="B50" s="346"/>
      <c r="C50" s="346"/>
      <c r="D50" s="346"/>
      <c r="E50" s="346"/>
      <c r="F50" s="346"/>
      <c r="G50" s="346"/>
      <c r="H50" s="346"/>
    </row>
    <row r="51" spans="1:8" ht="24" customHeight="1">
      <c r="A51" s="368" t="s">
        <v>265</v>
      </c>
      <c r="B51" s="369"/>
      <c r="C51" s="369"/>
      <c r="D51" s="369"/>
      <c r="E51" s="369"/>
      <c r="F51" s="369"/>
      <c r="G51" s="369"/>
      <c r="H51" s="369"/>
    </row>
    <row r="52" spans="1:8" ht="23.25" customHeight="1">
      <c r="A52" s="363" t="s">
        <v>102</v>
      </c>
      <c r="B52" s="342"/>
      <c r="C52" s="342"/>
      <c r="D52" s="342"/>
      <c r="E52" s="342"/>
      <c r="F52" s="342"/>
      <c r="G52" s="342"/>
      <c r="H52" s="342"/>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4" t="s">
        <v>263</v>
      </c>
      <c r="B3" s="364"/>
      <c r="C3" s="364"/>
      <c r="D3" s="364"/>
      <c r="E3" s="364"/>
      <c r="F3" s="364"/>
      <c r="G3" s="364"/>
      <c r="H3" s="364"/>
      <c r="I3" s="364"/>
    </row>
    <row r="4" spans="1:9" ht="28.5" customHeight="1">
      <c r="A4" s="56"/>
      <c r="B4" s="347" t="s">
        <v>115</v>
      </c>
      <c r="C4" s="348"/>
      <c r="D4" s="348"/>
      <c r="E4" s="379"/>
      <c r="F4" s="380" t="s">
        <v>116</v>
      </c>
      <c r="G4" s="348"/>
      <c r="H4" s="348"/>
      <c r="I4" s="381"/>
    </row>
    <row r="5" spans="1:9" ht="82.5" customHeight="1" thickBot="1">
      <c r="A5" s="138"/>
      <c r="B5" s="16" t="s">
        <v>98</v>
      </c>
      <c r="C5" s="17" t="s">
        <v>76</v>
      </c>
      <c r="D5" s="17" t="s">
        <v>87</v>
      </c>
      <c r="E5" s="17" t="s">
        <v>88</v>
      </c>
      <c r="F5" s="17" t="s">
        <v>77</v>
      </c>
      <c r="G5" s="17" t="s">
        <v>99</v>
      </c>
      <c r="H5" s="17" t="s">
        <v>89</v>
      </c>
      <c r="I5" s="18" t="s">
        <v>90</v>
      </c>
    </row>
    <row r="6" spans="1:9" ht="16.5" customHeight="1">
      <c r="A6" s="24" t="s">
        <v>2</v>
      </c>
      <c r="B6" s="206">
        <v>88</v>
      </c>
      <c r="C6" s="187">
        <v>64.1</v>
      </c>
      <c r="D6" s="188">
        <v>83.9</v>
      </c>
      <c r="E6" s="187" t="s">
        <v>285</v>
      </c>
      <c r="F6" s="188">
        <v>45.2</v>
      </c>
      <c r="G6" s="187">
        <v>32.9</v>
      </c>
      <c r="H6" s="189">
        <v>43.5</v>
      </c>
      <c r="I6" s="189" t="s">
        <v>285</v>
      </c>
    </row>
    <row r="7" spans="1:9" ht="27.75" customHeight="1">
      <c r="A7" s="12" t="s">
        <v>3</v>
      </c>
      <c r="B7" s="202">
        <v>88.2</v>
      </c>
      <c r="C7" s="190">
        <v>63.8</v>
      </c>
      <c r="D7" s="191">
        <v>83.7</v>
      </c>
      <c r="E7" s="190" t="s">
        <v>285</v>
      </c>
      <c r="F7" s="191">
        <v>45.9</v>
      </c>
      <c r="G7" s="190">
        <v>32.6</v>
      </c>
      <c r="H7" s="192">
        <v>43.8</v>
      </c>
      <c r="I7" s="192" t="s">
        <v>285</v>
      </c>
    </row>
    <row r="8" spans="1:9" ht="12" customHeight="1">
      <c r="A8" s="134" t="s">
        <v>249</v>
      </c>
      <c r="B8" s="199">
        <v>89.8</v>
      </c>
      <c r="C8" s="157">
        <v>71.2</v>
      </c>
      <c r="D8" s="158">
        <v>86.7</v>
      </c>
      <c r="E8" s="157" t="s">
        <v>285</v>
      </c>
      <c r="F8" s="158">
        <v>43.4</v>
      </c>
      <c r="G8" s="160">
        <v>33.1</v>
      </c>
      <c r="H8" s="161">
        <v>42.1</v>
      </c>
      <c r="I8" s="161" t="s">
        <v>285</v>
      </c>
    </row>
    <row r="9" spans="1:9" ht="12" customHeight="1">
      <c r="A9" s="134" t="s">
        <v>250</v>
      </c>
      <c r="B9" s="199">
        <v>77</v>
      </c>
      <c r="C9" s="157">
        <v>36.6</v>
      </c>
      <c r="D9" s="158">
        <v>64.3</v>
      </c>
      <c r="E9" s="157" t="s">
        <v>285</v>
      </c>
      <c r="F9" s="158">
        <v>54.6</v>
      </c>
      <c r="G9" s="160">
        <v>32</v>
      </c>
      <c r="H9" s="161">
        <v>49.7</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115" t="s">
        <v>279</v>
      </c>
    </row>
    <row r="50" ht="13.5" customHeight="1">
      <c r="A50" s="9" t="s">
        <v>106</v>
      </c>
    </row>
    <row r="51" spans="1:8" ht="26.25" customHeight="1">
      <c r="A51" s="368" t="s">
        <v>265</v>
      </c>
      <c r="B51" s="369"/>
      <c r="C51" s="369"/>
      <c r="D51" s="369"/>
      <c r="E51" s="369"/>
      <c r="F51" s="369"/>
      <c r="G51" s="369"/>
      <c r="H51" s="369"/>
    </row>
    <row r="52" spans="1:9" ht="13.5" customHeight="1">
      <c r="A52" s="363" t="s">
        <v>102</v>
      </c>
      <c r="B52" s="363"/>
      <c r="C52" s="363"/>
      <c r="D52" s="363"/>
      <c r="E52" s="363"/>
      <c r="F52" s="363"/>
      <c r="G52" s="363"/>
      <c r="H52" s="363"/>
      <c r="I52" s="363"/>
    </row>
    <row r="53" spans="1:9" ht="13.5" customHeight="1">
      <c r="A53" s="363"/>
      <c r="B53" s="363"/>
      <c r="C53" s="363"/>
      <c r="D53" s="363"/>
      <c r="E53" s="363"/>
      <c r="F53" s="363"/>
      <c r="G53" s="363"/>
      <c r="H53" s="363"/>
      <c r="I53" s="363"/>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2007-07-23T15:47:51Z</dcterms:modified>
  <cp:category/>
  <cp:version/>
  <cp:contentType/>
  <cp:contentStatus/>
</cp:coreProperties>
</file>