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570"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'tab11'!$A$1:$I$32</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<sst xmlns="http://schemas.openxmlformats.org/spreadsheetml/2006/main" count="6771" uniqueCount="286">
  <si>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</si>
  <si>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</si>
  <si>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</si>
  <si>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</si>
  <si>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</si>
  <si>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</si>
  <si>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</si>
  <si>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</si>
  <si>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</si>
  <si>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</si>
  <si>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</si>
  <si>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</si>
  <si>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</si>
  <si>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</si>
  <si>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</si>
  <si>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</si>
  <si>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</si>
  <si>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</si>
  <si>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</si>
  <si>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</si>
  <si>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</si>
  <si>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</si>
  <si>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</si>
  <si>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</si>
  <si>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</si>
  <si>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</si>
  <si>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</si>
  <si>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</si>
  <si>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</si>
  <si>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</si>
  <si>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</si>
  <si>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</si>
  <si>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</si>
  <si>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</si>
  <si>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</si>
  <si>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</si>
  <si>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</si>
  <si>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</si>
  <si>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</si>
  <si>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</si>
  <si>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</si>
  <si>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</si>
  <si>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</si>
  <si>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</si>
  <si>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</si>
  <si>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</si>
  <si>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</si>
  <si>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</si>
  <si>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</si>
  <si>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</si>
  <si>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</si>
  <si>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</si>
  <si>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</si>
  <si>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</si>
  <si>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</si>
  <si>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</si>
  <si>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</si>
  <si>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</si>
  <si>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</si>
  <si>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</si>
  <si>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</si>
  <si>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</si>
  <si>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</si>
  <si>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</si>
  <si>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</si>
  <si>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</si>
  <si>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</si>
  <si>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</si>
  <si>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</si>
  <si>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</si>
  <si>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</si>
  <si>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</si>
  <si>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</si>
  <si>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</si>
  <si>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</si>
  <si>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</si>
  <si>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</si>
  <si>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</si>
  <si>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</si>
  <si>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</si>
  <si>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</si>
  <si>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</si>
  <si>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</si>
  <si>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</si>
  <si>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</si>
  <si>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</si>
  <si>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</si>
  <si>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</si>
  <si>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</si>
  <si>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</si>
  <si>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</si>
  <si>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</si>
  <si>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</si>
  <si>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</si>
  <si>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</si>
  <si>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</si>
  <si>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</si>
  <si>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</si>
  <si>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</si>
  <si>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</si>
  <si>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</si>
  <si>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</si>
  <si>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</si>
  <si>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</si>
  <si>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</si>
  <si>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</si>
  <si>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</si>
  <si>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</si>
  <si>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</si>
  <si>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</si>
  <si>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</si>
  <si>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</si>
  <si>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</si>
  <si>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</si>
  <si>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</si>
  <si>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</si>
  <si>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</si>
  <si>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</si>
  <si>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</si>
  <si>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</si>
  <si>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</si>
  <si>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</si>
  <si>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</si>
  <si>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</si>
  <si>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</si>
  <si>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</si>
  <si>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</si>
  <si>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</si>
  <si>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</si>
  <si>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</si>
  <si>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</si>
  <si>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</si>
  <si>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</si>
  <si>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</si>
  <si>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</si>
  <si>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</si>
  <si>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</si>
  <si>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</si>
  <si>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</si>
  <si>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</si>
  <si>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</si>
  <si>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</si>
  <si>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</si>
  <si>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</si>
  <si>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</si>
  <si>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</si>
  <si>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</si>
  <si>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</si>
  <si>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</si>
  <si>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</si>
  <si>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</si>
  <si>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</si>
  <si>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</si>
  <si>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</si>
  <si>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</si>
  <si>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</si>
  <si>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</si>
  <si>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</si>
  <si>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</si>
  <si>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</si>
  <si>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</si>
  <si>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</si>
  <si>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</si>
  <si>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</si>
  <si>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</si>
  <si>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</si>
  <si>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</si>
  <si>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</si>
  <si>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</si>
  <si>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</si>
  <si>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</si>
  <si>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</si>
  <si>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</si>
  <si>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</si>
  <si>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</si>
  <si>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</si>
  <si>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</si>
  <si>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</si>
  <si>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</si>
  <si>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</si>
  <si>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</si>
  <si>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</si>
  <si>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</si>
  <si>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</si>
  <si>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</si>
  <si>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</si>
  <si>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</si>
  <si>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</si>
  <si>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</si>
  <si>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</si>
  <si>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</si>
  <si>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</si>
  <si>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</si>
  <si>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</si>
  <si>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</si>
  <si>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</si>
  <si>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</si>
  <si>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</si>
  <si>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</si>
  <si>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</si>
  <si>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</si>
  <si>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</si>
  <si>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</si>
  <si>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</si>
  <si>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</si>
  <si>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</si>
  <si>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</si>
  <si>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</si>
  <si>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</si>
  <si>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</si>
  <si>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</si>
  <si>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</si>
  <si>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</si>
  <si>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</si>
  <si>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</si>
  <si>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</si>
  <si>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</si>
  <si>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</si>
  <si>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</si>
  <si>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</si>
  <si>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</si>
  <si>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</si>
  <si>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</si>
  <si>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</si>
  <si>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</si>
  <si>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</si>
  <si>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</si>
  <si>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</si>
  <si>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</si>
  <si>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</si>
  <si>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</si>
  <si>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</si>
  <si>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</si>
  <si>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</si>
  <si>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</si>
  <si>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</si>
  <si>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</si>
  <si>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</si>
  <si>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</si>
  <si>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</si>
  <si>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</si>
  <si>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</si>
  <si>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</si>
  <si>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</si>
  <si>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</si>
  <si>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</si>
  <si>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</si>
  <si>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</si>
  <si>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</si>
  <si>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</si>
  <si>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</si>
  <si>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</si>
  <si>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</si>
  <si>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</si>
  <si>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</si>
  <si>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</si>
  <si>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</si>
  <si>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</si>
  <si>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</si>
  <si>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</si>
  <si>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</si>
  <si>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</si>
  <si>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</si>
  <si>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</si>
  <si>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</si>
  <si>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</si>
  <si>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</si>
  <si>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</si>
  <si>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</si>
  <si>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</si>
  <si>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</si>
  <si>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</si>
  <si>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</si>
  <si>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</si>
  <si>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</si>
  <si>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</si>
  <si>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</si>
  <si>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</si>
  <si>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</si>
  <si>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</si>
  <si>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r>
      <t>Vietnam</t>
    </r>
    <r>
      <rPr>
        <vertAlign val="superscript"/>
        <sz val="9"/>
        <color indexed="8"/>
        <rFont val="Arial"/>
        <family val="2"/>
      </rPr>
      <t>c</t>
    </r>
  </si>
  <si>
    <r>
      <t>Indochina total</t>
    </r>
    <r>
      <rPr>
        <vertAlign val="superscript"/>
        <sz val="9"/>
        <color indexed="8"/>
        <rFont val="Arial"/>
        <family val="2"/>
      </rPr>
      <t>c</t>
    </r>
  </si>
  <si>
    <r>
      <t>Other Europe, Canada</t>
    </r>
    <r>
      <rPr>
        <vertAlign val="superscript"/>
        <sz val="9"/>
        <color indexed="8"/>
        <rFont val="Arial"/>
        <family val="2"/>
      </rPr>
      <t>c</t>
    </r>
  </si>
  <si>
    <r>
      <t>Africa, Whites</t>
    </r>
    <r>
      <rPr>
        <vertAlign val="superscript"/>
        <sz val="9"/>
        <color indexed="8"/>
        <rFont val="Arial"/>
        <family val="2"/>
      </rPr>
      <t>c</t>
    </r>
  </si>
  <si>
    <t>Lincoln, NE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</si>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</sst>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2" xfId="0" applyFont="1" applyBorder="1" applyAlignment="1">
      <alignment horizontal="center" vertical="center"/>
    </xf>
    <xf numFmtId="0" fontId="19" fillId="0" borderId="42" xfId="0" applyFont="1" applyBorder="1" applyAlignment="1">
      <alignment horizontal="center" vertical="center"/>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17" fontId="6" fillId="0" borderId="38" xfId="0" applyNumberFormat="1" applyFont="1" applyFill="1" applyBorder="1" applyAlignment="1">
      <alignment horizontal="center" wrapText="1"/>
    </xf>
    <xf numFmtId="17" fontId="17" fillId="0" borderId="10" xfId="0" applyNumberFormat="1" applyFont="1" applyFill="1" applyBorder="1" applyAlignment="1">
      <alignment horizontal="left" wrapText="1"/>
    </xf>
    <xf numFmtId="17" fontId="17" fillId="0" borderId="1" xfId="0" applyNumberFormat="1" applyFont="1" applyFill="1" applyBorder="1" applyAlignment="1">
      <alignment horizontal="left" wrapText="1"/>
    </xf>
    <xf numFmtId="0" fontId="6" fillId="0" borderId="2" xfId="0" applyFont="1" applyFill="1" applyBorder="1" applyAlignment="1">
      <alignment horizontal="left" vertical="top" wrapText="1" indent="1"/>
    </xf>
    <xf numFmtId="0" fontId="17" fillId="0" borderId="2" xfId="0" applyFont="1" applyFill="1" applyBorder="1" applyAlignment="1">
      <alignment horizontal="left" wrapText="1"/>
    </xf>
    <xf numFmtId="173" fontId="17" fillId="0" borderId="32" xfId="0" applyNumberFormat="1" applyFont="1" applyFill="1" applyBorder="1" applyAlignment="1">
      <alignment horizontal="right" wrapText="1" indent="1"/>
    </xf>
    <xf numFmtId="0" fontId="6" fillId="0" borderId="12" xfId="0" applyFont="1" applyFill="1" applyBorder="1" applyAlignment="1">
      <alignment horizontal="left" vertical="top" wrapText="1" indent="1"/>
    </xf>
    <xf numFmtId="173" fontId="6" fillId="0" borderId="38" xfId="0" applyNumberFormat="1" applyFont="1" applyFill="1" applyBorder="1" applyAlignment="1">
      <alignment horizontal="right" wrapText="1" indent="1"/>
    </xf>
    <xf numFmtId="0" fontId="6" fillId="0" borderId="10" xfId="0" applyFont="1" applyFill="1" applyBorder="1" applyAlignment="1">
      <alignment horizontal="left" vertical="top" wrapText="1" indent="1"/>
    </xf>
    <xf numFmtId="173" fontId="6" fillId="0" borderId="54" xfId="0" applyNumberFormat="1" applyFont="1" applyFill="1" applyBorder="1" applyAlignment="1">
      <alignment horizontal="right" wrapText="1" indent="1"/>
    </xf>
    <xf numFmtId="0" fontId="6" fillId="0" borderId="43" xfId="0" applyFont="1" applyFill="1" applyBorder="1" applyAlignment="1">
      <alignment horizontal="left" vertical="top" wrapText="1" indent="1"/>
    </xf>
    <xf numFmtId="0" fontId="6" fillId="0" borderId="21" xfId="0" applyFont="1" applyFill="1" applyBorder="1" applyAlignment="1">
      <alignment horizontal="left" vertical="top" wrapText="1" indent="1"/>
    </xf>
    <xf numFmtId="173" fontId="6" fillId="0" borderId="5" xfId="0" applyNumberFormat="1" applyFont="1" applyFill="1" applyBorder="1" applyAlignment="1">
      <alignment horizontal="right" wrapText="1" inden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2"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F21" sqref="F21"/>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48" t="s">
        <v>284</v>
      </c>
      <c r="B1" s="348"/>
      <c r="C1" s="348"/>
      <c r="D1" s="348"/>
      <c r="E1" s="348"/>
      <c r="F1" s="348"/>
    </row>
    <row r="2" spans="1:6" ht="18.75" customHeight="1">
      <c r="A2" s="372" t="s">
        <v>264</v>
      </c>
      <c r="B2" s="372"/>
      <c r="C2" s="372"/>
      <c r="D2" s="372"/>
      <c r="E2" s="372"/>
      <c r="F2" s="372"/>
    </row>
    <row r="3" spans="1:6" s="65" customFormat="1" ht="22.5" customHeight="1" thickBot="1">
      <c r="A3" s="372"/>
      <c r="B3" s="372"/>
      <c r="C3" s="372"/>
      <c r="D3" s="372"/>
      <c r="E3" s="372"/>
      <c r="F3" s="372"/>
    </row>
    <row r="4" spans="1:6" s="65" customFormat="1" ht="31.5" customHeight="1" thickBot="1">
      <c r="A4" s="265" t="s">
        <v>266</v>
      </c>
      <c r="B4" s="267" t="s">
        <v>178</v>
      </c>
      <c r="C4" s="269" t="s">
        <v>179</v>
      </c>
      <c r="D4" s="271" t="s">
        <v>266</v>
      </c>
      <c r="E4" s="272" t="s">
        <v>178</v>
      </c>
      <c r="F4" s="274" t="s">
        <v>179</v>
      </c>
    </row>
    <row r="5" spans="1:6" s="65" customFormat="1" ht="29.25" customHeight="1">
      <c r="A5" s="264" t="s">
        <v>2</v>
      </c>
      <c r="B5" s="266">
        <f>B6+B16</f>
        <v>100</v>
      </c>
      <c r="C5" s="268">
        <f>SUM(C6+C16)</f>
        <v>55085</v>
      </c>
      <c r="D5" s="270" t="s">
        <v>180</v>
      </c>
      <c r="E5" s="273"/>
      <c r="F5" s="275"/>
    </row>
    <row r="6" spans="1:6" s="65" customFormat="1" ht="15.75" customHeight="1">
      <c r="A6" s="248" t="s">
        <v>3</v>
      </c>
      <c r="B6" s="249">
        <f>(C6/C5)*100</f>
        <v>90.12979940092585</v>
      </c>
      <c r="C6" s="74">
        <f>SUM(C7:C15)</f>
        <v>49648</v>
      </c>
      <c r="D6" s="251" t="s">
        <v>216</v>
      </c>
      <c r="E6" s="72" t="s">
        <v>285</v>
      </c>
      <c r="F6" s="250" t="s">
        <v>285</v>
      </c>
    </row>
    <row r="7" spans="1:6" s="66" customFormat="1" ht="15.75" customHeight="1">
      <c r="A7" s="251" t="s">
        <v>17</v>
      </c>
      <c r="B7" s="68">
        <v>81.75</v>
      </c>
      <c r="C7" s="258">
        <v>45032</v>
      </c>
      <c r="D7" s="257" t="s">
        <v>10</v>
      </c>
      <c r="E7" s="68" t="s">
        <v>285</v>
      </c>
      <c r="F7" s="250" t="s">
        <v>285</v>
      </c>
    </row>
    <row r="8" spans="1:6" s="66" customFormat="1" ht="15.75" customHeight="1">
      <c r="A8" s="251" t="s">
        <v>18</v>
      </c>
      <c r="B8" s="68">
        <v>4.5802</v>
      </c>
      <c r="C8" s="241">
        <v>2523</v>
      </c>
      <c r="D8" s="257" t="s">
        <v>11</v>
      </c>
      <c r="E8" s="68">
        <v>0.1053</v>
      </c>
      <c r="F8" s="250">
        <v>58</v>
      </c>
    </row>
    <row r="9" spans="1:6" s="66" customFormat="1" ht="15.75" customHeight="1">
      <c r="A9" s="251" t="s">
        <v>220</v>
      </c>
      <c r="B9" s="68">
        <v>0.0327</v>
      </c>
      <c r="C9" s="241">
        <v>18</v>
      </c>
      <c r="D9" s="257" t="s">
        <v>195</v>
      </c>
      <c r="E9" s="68" t="s">
        <v>285</v>
      </c>
      <c r="F9" s="250" t="s">
        <v>285</v>
      </c>
    </row>
    <row r="10" spans="1:6" s="66" customFormat="1" ht="15.75" customHeight="1">
      <c r="A10" s="251" t="s">
        <v>221</v>
      </c>
      <c r="B10" s="68" t="s">
        <v>285</v>
      </c>
      <c r="C10" s="259" t="s">
        <v>285</v>
      </c>
      <c r="D10" s="251" t="s">
        <v>12</v>
      </c>
      <c r="E10" s="68" t="s">
        <v>285</v>
      </c>
      <c r="F10" s="250" t="s">
        <v>285</v>
      </c>
    </row>
    <row r="11" spans="1:6" s="66" customFormat="1" ht="15.75" customHeight="1">
      <c r="A11" s="251" t="s">
        <v>20</v>
      </c>
      <c r="B11" s="68">
        <v>2.1657</v>
      </c>
      <c r="C11" s="259">
        <v>1193</v>
      </c>
      <c r="D11" s="251" t="s">
        <v>13</v>
      </c>
      <c r="E11" s="68" t="s">
        <v>285</v>
      </c>
      <c r="F11" s="250" t="s">
        <v>285</v>
      </c>
    </row>
    <row r="12" spans="1:6" s="66" customFormat="1" ht="15.75" customHeight="1">
      <c r="A12" s="251" t="s">
        <v>38</v>
      </c>
      <c r="B12" s="68">
        <v>0.3849</v>
      </c>
      <c r="C12" s="259">
        <v>212</v>
      </c>
      <c r="D12" s="251" t="s">
        <v>14</v>
      </c>
      <c r="E12" s="68">
        <v>0.0272</v>
      </c>
      <c r="F12" s="250">
        <v>15</v>
      </c>
    </row>
    <row r="13" spans="1:6" s="66" customFormat="1" ht="15.75" customHeight="1">
      <c r="A13" s="251" t="s">
        <v>19</v>
      </c>
      <c r="B13" s="68">
        <v>0.1362</v>
      </c>
      <c r="C13" s="259">
        <v>75</v>
      </c>
      <c r="D13" s="251" t="s">
        <v>181</v>
      </c>
      <c r="E13" s="68">
        <v>2.0477</v>
      </c>
      <c r="F13" s="250">
        <v>1128</v>
      </c>
    </row>
    <row r="14" spans="1:6" s="66" customFormat="1" ht="15.75" customHeight="1">
      <c r="A14" s="251" t="s">
        <v>49</v>
      </c>
      <c r="B14" s="68">
        <v>0.0272</v>
      </c>
      <c r="C14" s="259">
        <v>15</v>
      </c>
      <c r="D14" s="260" t="s">
        <v>247</v>
      </c>
      <c r="E14" s="68">
        <f>SUM(E9:E13)</f>
        <v>2.0749</v>
      </c>
      <c r="F14" s="250">
        <f>SUM(F9:F13)</f>
        <v>1143</v>
      </c>
    </row>
    <row r="15" spans="1:6" s="66" customFormat="1" ht="15.75" customHeight="1">
      <c r="A15" s="251" t="s">
        <v>21</v>
      </c>
      <c r="B15" s="68">
        <v>1.0529</v>
      </c>
      <c r="C15" s="259">
        <v>580</v>
      </c>
      <c r="D15" s="251" t="s">
        <v>15</v>
      </c>
      <c r="E15" s="68">
        <v>0.4466</v>
      </c>
      <c r="F15" s="250">
        <v>246</v>
      </c>
    </row>
    <row r="16" spans="1:8" s="66" customFormat="1" ht="15.75" customHeight="1">
      <c r="A16" s="248" t="s">
        <v>4</v>
      </c>
      <c r="B16" s="73">
        <f>(C16/C5)*100</f>
        <v>9.870200599074158</v>
      </c>
      <c r="C16" s="74">
        <f>SUM((C17:C26),(F6:F13),(F15:F26))</f>
        <v>5437</v>
      </c>
      <c r="D16" s="251" t="s">
        <v>23</v>
      </c>
      <c r="E16" s="68" t="s">
        <v>285</v>
      </c>
      <c r="F16" s="250" t="s">
        <v>285</v>
      </c>
      <c r="H16" s="66" t="s">
        <v>27</v>
      </c>
    </row>
    <row r="17" spans="1:6" s="66" customFormat="1" ht="15.75" customHeight="1">
      <c r="A17" s="251" t="s">
        <v>5</v>
      </c>
      <c r="B17" s="68">
        <v>1.7155</v>
      </c>
      <c r="C17" s="259">
        <v>945</v>
      </c>
      <c r="D17" s="251" t="s">
        <v>97</v>
      </c>
      <c r="E17" s="68" t="s">
        <v>285</v>
      </c>
      <c r="F17" s="250" t="s">
        <v>285</v>
      </c>
    </row>
    <row r="18" spans="1:6" s="66" customFormat="1" ht="15.75" customHeight="1">
      <c r="A18" s="251" t="s">
        <v>22</v>
      </c>
      <c r="B18" s="70">
        <v>0.3213</v>
      </c>
      <c r="C18" s="259">
        <v>177</v>
      </c>
      <c r="D18" s="251" t="s">
        <v>16</v>
      </c>
      <c r="E18" s="68">
        <v>0.1652</v>
      </c>
      <c r="F18" s="250">
        <v>91</v>
      </c>
    </row>
    <row r="19" spans="1:6" s="66" customFormat="1" ht="15.75" customHeight="1">
      <c r="A19" s="251" t="s">
        <v>6</v>
      </c>
      <c r="B19" s="70" t="s">
        <v>285</v>
      </c>
      <c r="C19" s="259" t="s">
        <v>285</v>
      </c>
      <c r="D19" s="251" t="s">
        <v>246</v>
      </c>
      <c r="E19" s="68">
        <v>0.5047</v>
      </c>
      <c r="F19" s="250">
        <v>278</v>
      </c>
    </row>
    <row r="20" spans="1:6" ht="15.75" customHeight="1">
      <c r="A20" s="251" t="s">
        <v>277</v>
      </c>
      <c r="B20" s="70" t="s">
        <v>285</v>
      </c>
      <c r="C20" s="75" t="s">
        <v>285</v>
      </c>
      <c r="D20" s="251" t="s">
        <v>24</v>
      </c>
      <c r="E20" s="68" t="s">
        <v>285</v>
      </c>
      <c r="F20" s="250" t="s">
        <v>285</v>
      </c>
    </row>
    <row r="21" spans="1:6" ht="15.75" customHeight="1">
      <c r="A21" s="251" t="s">
        <v>222</v>
      </c>
      <c r="B21" s="70" t="s">
        <v>285</v>
      </c>
      <c r="C21" s="76" t="s">
        <v>285</v>
      </c>
      <c r="D21" s="251" t="s">
        <v>66</v>
      </c>
      <c r="E21" s="68">
        <v>0.325</v>
      </c>
      <c r="F21" s="250">
        <v>179</v>
      </c>
    </row>
    <row r="22" spans="1:7" ht="15.75" customHeight="1">
      <c r="A22" s="251" t="s">
        <v>48</v>
      </c>
      <c r="B22" s="68">
        <v>0.049</v>
      </c>
      <c r="C22" s="259">
        <v>27</v>
      </c>
      <c r="D22" s="251" t="s">
        <v>25</v>
      </c>
      <c r="E22" s="68">
        <v>1.2798</v>
      </c>
      <c r="F22" s="250">
        <v>705</v>
      </c>
      <c r="G22" s="64" t="s">
        <v>27</v>
      </c>
    </row>
    <row r="23" spans="1:6" ht="15.75" customHeight="1">
      <c r="A23" s="252" t="s">
        <v>29</v>
      </c>
      <c r="B23" s="71">
        <v>0.0145</v>
      </c>
      <c r="C23" s="250">
        <v>8</v>
      </c>
      <c r="D23" s="257" t="s">
        <v>182</v>
      </c>
      <c r="E23" s="68">
        <v>1.514</v>
      </c>
      <c r="F23" s="250">
        <v>834</v>
      </c>
    </row>
    <row r="24" spans="1:6" ht="15.75" customHeight="1">
      <c r="A24" s="253" t="s">
        <v>7</v>
      </c>
      <c r="B24" s="70">
        <v>0.1162</v>
      </c>
      <c r="C24" s="250">
        <v>64</v>
      </c>
      <c r="D24" s="257" t="s">
        <v>50</v>
      </c>
      <c r="E24" s="68">
        <v>0.3304</v>
      </c>
      <c r="F24" s="250">
        <v>182</v>
      </c>
    </row>
    <row r="25" spans="1:6" ht="15.75" customHeight="1">
      <c r="A25" s="253" t="s">
        <v>8</v>
      </c>
      <c r="B25" s="68">
        <v>0.3758</v>
      </c>
      <c r="C25" s="261">
        <v>207</v>
      </c>
      <c r="D25" s="251" t="s">
        <v>183</v>
      </c>
      <c r="E25" s="68" t="s">
        <v>285</v>
      </c>
      <c r="F25" s="250" t="s">
        <v>285</v>
      </c>
    </row>
    <row r="26" spans="1:6" ht="15.75" customHeight="1" thickBot="1">
      <c r="A26" s="254" t="s">
        <v>9</v>
      </c>
      <c r="B26" s="255">
        <v>0.2051</v>
      </c>
      <c r="C26" s="262">
        <v>113</v>
      </c>
      <c r="D26" s="263" t="s">
        <v>26</v>
      </c>
      <c r="E26" s="255">
        <v>0.3268</v>
      </c>
      <c r="F26" s="256">
        <v>180</v>
      </c>
    </row>
    <row r="27" spans="1:6" ht="15">
      <c r="A27" s="9" t="s">
        <v>217</v>
      </c>
      <c r="B27" s="67"/>
      <c r="C27" s="62"/>
      <c r="D27" s="62"/>
      <c r="E27" s="62"/>
      <c r="F27" s="78"/>
    </row>
    <row r="28" spans="1:6" ht="13.5" customHeight="1">
      <c r="A28" s="9" t="s">
        <v>248</v>
      </c>
      <c r="F28" s="62"/>
    </row>
    <row r="29" spans="1:6" ht="26.25" customHeight="1">
      <c r="A29" s="373" t="s">
        <v>184</v>
      </c>
      <c r="B29" s="373"/>
      <c r="C29" s="373"/>
      <c r="D29" s="373"/>
      <c r="E29" s="373"/>
      <c r="F29" s="373"/>
    </row>
    <row r="30" ht="15">
      <c r="F30" s="62"/>
    </row>
  </sheetData>
  <mergeCells count="2">
    <mergeCell ref="A2:F3"/>
    <mergeCell ref="A29:F29"/>
  </mergeCells>
  <printOptions/>
  <pageMargins left="0.75" right="0.75" top="1" bottom="1" header="0.5" footer="0.5"/>
  <pageSetup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7" sqref="C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84" t="s">
        <v>55</v>
      </c>
      <c r="C4" s="376"/>
      <c r="D4" s="376"/>
      <c r="E4" s="376"/>
      <c r="F4" s="376"/>
      <c r="G4" s="376"/>
      <c r="H4" s="392"/>
      <c r="I4" s="15" t="s">
        <v>53</v>
      </c>
      <c r="J4" s="22"/>
    </row>
    <row r="5" spans="1:10" ht="78.75" customHeight="1" thickBot="1">
      <c r="A5" s="139"/>
      <c r="B5" s="20" t="s">
        <v>153</v>
      </c>
      <c r="C5" s="17" t="s">
        <v>157</v>
      </c>
      <c r="D5" s="17" t="s">
        <v>165</v>
      </c>
      <c r="E5" s="17" t="s">
        <v>158</v>
      </c>
      <c r="F5" s="17" t="s">
        <v>166</v>
      </c>
      <c r="G5" s="17" t="s">
        <v>167</v>
      </c>
      <c r="H5" s="17" t="s">
        <v>168</v>
      </c>
      <c r="I5" s="18" t="s">
        <v>169</v>
      </c>
      <c r="J5" s="22"/>
    </row>
    <row r="6" spans="1:9" ht="16.5" customHeight="1">
      <c r="A6" s="24" t="s">
        <v>2</v>
      </c>
      <c r="B6" s="207">
        <v>3.6</v>
      </c>
      <c r="C6" s="188">
        <v>14.4</v>
      </c>
      <c r="D6" s="189">
        <v>9.9</v>
      </c>
      <c r="E6" s="188">
        <v>31.2</v>
      </c>
      <c r="F6" s="189">
        <v>87.1</v>
      </c>
      <c r="G6" s="188">
        <v>7.5</v>
      </c>
      <c r="H6" s="190">
        <v>2.6</v>
      </c>
      <c r="I6" s="190">
        <v>11.8</v>
      </c>
    </row>
    <row r="7" spans="1:9" ht="27.75" customHeight="1">
      <c r="A7" s="12" t="s">
        <v>3</v>
      </c>
      <c r="B7" s="203">
        <v>3.8</v>
      </c>
      <c r="C7" s="191">
        <v>13.1</v>
      </c>
      <c r="D7" s="192">
        <v>9.4</v>
      </c>
      <c r="E7" s="191">
        <v>29.3</v>
      </c>
      <c r="F7" s="192">
        <v>88.2</v>
      </c>
      <c r="G7" s="191">
        <v>7.4</v>
      </c>
      <c r="H7" s="193">
        <v>2.1</v>
      </c>
      <c r="I7" s="193">
        <v>11.7</v>
      </c>
    </row>
    <row r="8" spans="1:9" ht="12" customHeight="1">
      <c r="A8" s="135" t="s">
        <v>249</v>
      </c>
      <c r="B8" s="200">
        <v>3.6</v>
      </c>
      <c r="C8" s="158">
        <v>11.6</v>
      </c>
      <c r="D8" s="159">
        <v>8.8</v>
      </c>
      <c r="E8" s="158">
        <v>29</v>
      </c>
      <c r="F8" s="159">
        <v>88.8</v>
      </c>
      <c r="G8" s="161">
        <v>7.8</v>
      </c>
      <c r="H8" s="162">
        <v>2.2</v>
      </c>
      <c r="I8" s="162">
        <v>12.3</v>
      </c>
    </row>
    <row r="9" spans="1:9" ht="12" customHeight="1">
      <c r="A9" s="135" t="s">
        <v>250</v>
      </c>
      <c r="B9" s="200" t="s">
        <v>285</v>
      </c>
      <c r="C9" s="158" t="s">
        <v>285</v>
      </c>
      <c r="D9" s="159" t="s">
        <v>285</v>
      </c>
      <c r="E9" s="158" t="s">
        <v>285</v>
      </c>
      <c r="F9" s="159" t="s">
        <v>285</v>
      </c>
      <c r="G9" s="161" t="s">
        <v>285</v>
      </c>
      <c r="H9" s="162" t="s">
        <v>285</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t="s">
        <v>285</v>
      </c>
      <c r="C17" s="165" t="s">
        <v>285</v>
      </c>
      <c r="D17" s="166" t="s">
        <v>285</v>
      </c>
      <c r="E17" s="165" t="s">
        <v>285</v>
      </c>
      <c r="F17" s="166" t="s">
        <v>285</v>
      </c>
      <c r="G17" s="168" t="s">
        <v>285</v>
      </c>
      <c r="H17" s="169" t="s">
        <v>285</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7" t="s">
        <v>194</v>
      </c>
    </row>
    <row r="50" spans="1:7" ht="13.5" customHeight="1">
      <c r="A50" s="10" t="s">
        <v>156</v>
      </c>
      <c r="B50" s="5"/>
      <c r="C50" s="5"/>
      <c r="D50" s="5"/>
      <c r="E50" s="5"/>
      <c r="F50" s="5"/>
      <c r="G50" s="5"/>
    </row>
    <row r="51" spans="1:7" ht="13.5" customHeight="1">
      <c r="A51" s="393" t="s">
        <v>159</v>
      </c>
      <c r="B51" s="394"/>
      <c r="C51" s="394"/>
      <c r="D51" s="394"/>
      <c r="E51" s="394"/>
      <c r="F51" s="394"/>
      <c r="G51" s="394"/>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8" t="s">
        <v>265</v>
      </c>
      <c r="B54" s="379"/>
      <c r="C54" s="379"/>
      <c r="D54" s="379"/>
      <c r="E54" s="379"/>
      <c r="F54" s="379"/>
      <c r="G54" s="379"/>
      <c r="H54" s="379"/>
    </row>
    <row r="55" spans="1:9" ht="25.5" customHeight="1">
      <c r="A55" s="373" t="s">
        <v>102</v>
      </c>
      <c r="B55" s="373"/>
      <c r="C55" s="373"/>
      <c r="D55" s="373"/>
      <c r="E55" s="373"/>
      <c r="F55" s="373"/>
      <c r="G55" s="373"/>
      <c r="H55" s="373"/>
      <c r="I55" s="373"/>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C14" sqref="C14"/>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74" t="s">
        <v>263</v>
      </c>
      <c r="B3" s="374"/>
      <c r="C3" s="374"/>
      <c r="D3" s="374"/>
      <c r="E3" s="374"/>
      <c r="F3" s="374"/>
      <c r="G3" s="374"/>
      <c r="H3" s="374"/>
      <c r="I3" s="374"/>
    </row>
    <row r="4" spans="1:9" s="5" customFormat="1" ht="17.25" customHeight="1">
      <c r="A4" s="56"/>
      <c r="B4" s="384" t="s">
        <v>56</v>
      </c>
      <c r="C4" s="376"/>
      <c r="D4" s="376"/>
      <c r="E4" s="376"/>
      <c r="F4" s="376"/>
      <c r="G4" s="376"/>
      <c r="H4" s="376"/>
      <c r="I4" s="377"/>
    </row>
    <row r="5" spans="1:9" ht="103.5" customHeight="1" thickBot="1">
      <c r="A5" s="150"/>
      <c r="B5" s="16" t="s">
        <v>45</v>
      </c>
      <c r="C5" s="17" t="s">
        <v>46</v>
      </c>
      <c r="D5" s="17" t="s">
        <v>78</v>
      </c>
      <c r="E5" s="17" t="s">
        <v>79</v>
      </c>
      <c r="F5" s="17" t="s">
        <v>80</v>
      </c>
      <c r="G5" s="17" t="s">
        <v>61</v>
      </c>
      <c r="H5" s="17" t="s">
        <v>60</v>
      </c>
      <c r="I5" s="18" t="s">
        <v>81</v>
      </c>
    </row>
    <row r="6" spans="1:9" ht="16.5" customHeight="1">
      <c r="A6" s="24" t="s">
        <v>2</v>
      </c>
      <c r="B6" s="190">
        <v>9</v>
      </c>
      <c r="C6" s="195">
        <v>4</v>
      </c>
      <c r="D6" s="188">
        <v>26.7</v>
      </c>
      <c r="E6" s="189">
        <v>27.5</v>
      </c>
      <c r="F6" s="188">
        <v>6.2</v>
      </c>
      <c r="G6" s="189">
        <v>9.5</v>
      </c>
      <c r="H6" s="188">
        <v>12.2</v>
      </c>
      <c r="I6" s="190">
        <v>21.5</v>
      </c>
    </row>
    <row r="7" spans="1:9" ht="27.75" customHeight="1">
      <c r="A7" s="12" t="s">
        <v>3</v>
      </c>
      <c r="B7" s="196">
        <v>7.9</v>
      </c>
      <c r="C7" s="197">
        <v>3.7</v>
      </c>
      <c r="D7" s="191">
        <v>24.2</v>
      </c>
      <c r="E7" s="192">
        <v>24.8</v>
      </c>
      <c r="F7" s="191">
        <v>5.6</v>
      </c>
      <c r="G7" s="192">
        <v>8.1</v>
      </c>
      <c r="H7" s="191">
        <v>10.8</v>
      </c>
      <c r="I7" s="193">
        <v>19.3</v>
      </c>
    </row>
    <row r="8" spans="1:9" ht="12" customHeight="1">
      <c r="A8" s="135" t="s">
        <v>249</v>
      </c>
      <c r="B8" s="156">
        <v>6</v>
      </c>
      <c r="C8" s="157">
        <v>2.4</v>
      </c>
      <c r="D8" s="158">
        <v>20.4</v>
      </c>
      <c r="E8" s="159">
        <v>21.1</v>
      </c>
      <c r="F8" s="158">
        <v>4.1</v>
      </c>
      <c r="G8" s="160">
        <v>6.2</v>
      </c>
      <c r="H8" s="161">
        <v>7.7</v>
      </c>
      <c r="I8" s="162">
        <v>15.5</v>
      </c>
    </row>
    <row r="9" spans="1:9" ht="12" customHeight="1">
      <c r="A9" s="135" t="s">
        <v>250</v>
      </c>
      <c r="B9" s="156" t="s">
        <v>285</v>
      </c>
      <c r="C9" s="157" t="s">
        <v>285</v>
      </c>
      <c r="D9" s="158" t="s">
        <v>285</v>
      </c>
      <c r="E9" s="159" t="s">
        <v>285</v>
      </c>
      <c r="F9" s="158" t="s">
        <v>285</v>
      </c>
      <c r="G9" s="160" t="s">
        <v>285</v>
      </c>
      <c r="H9" s="161" t="s">
        <v>285</v>
      </c>
      <c r="I9" s="162" t="s">
        <v>285</v>
      </c>
    </row>
    <row r="10" spans="1:9" ht="12" customHeight="1">
      <c r="A10" s="151" t="s">
        <v>218</v>
      </c>
      <c r="B10" s="156" t="s">
        <v>285</v>
      </c>
      <c r="C10" s="157" t="s">
        <v>285</v>
      </c>
      <c r="D10" s="158" t="s">
        <v>285</v>
      </c>
      <c r="E10" s="159" t="s">
        <v>285</v>
      </c>
      <c r="F10" s="158" t="s">
        <v>285</v>
      </c>
      <c r="G10" s="160" t="s">
        <v>285</v>
      </c>
      <c r="H10" s="161" t="s">
        <v>285</v>
      </c>
      <c r="I10" s="162" t="s">
        <v>285</v>
      </c>
    </row>
    <row r="11" spans="1:9" ht="12" customHeight="1">
      <c r="A11" s="151" t="s">
        <v>219</v>
      </c>
      <c r="B11" s="156" t="s">
        <v>285</v>
      </c>
      <c r="C11" s="157" t="s">
        <v>285</v>
      </c>
      <c r="D11" s="158" t="s">
        <v>285</v>
      </c>
      <c r="E11" s="159" t="s">
        <v>285</v>
      </c>
      <c r="F11" s="158" t="s">
        <v>285</v>
      </c>
      <c r="G11" s="160" t="s">
        <v>285</v>
      </c>
      <c r="H11" s="161" t="s">
        <v>285</v>
      </c>
      <c r="I11" s="162" t="s">
        <v>285</v>
      </c>
    </row>
    <row r="12" spans="1:9" ht="12" customHeight="1">
      <c r="A12" s="135" t="s">
        <v>251</v>
      </c>
      <c r="B12" s="156" t="s">
        <v>285</v>
      </c>
      <c r="C12" s="157" t="s">
        <v>285</v>
      </c>
      <c r="D12" s="158" t="s">
        <v>285</v>
      </c>
      <c r="E12" s="159" t="s">
        <v>285</v>
      </c>
      <c r="F12" s="158" t="s">
        <v>285</v>
      </c>
      <c r="G12" s="160" t="s">
        <v>285</v>
      </c>
      <c r="H12" s="161" t="s">
        <v>285</v>
      </c>
      <c r="I12" s="162" t="s">
        <v>285</v>
      </c>
    </row>
    <row r="13" spans="1:9" ht="12" customHeight="1">
      <c r="A13" s="135" t="s">
        <v>252</v>
      </c>
      <c r="B13" s="156" t="s">
        <v>285</v>
      </c>
      <c r="C13" s="157" t="s">
        <v>285</v>
      </c>
      <c r="D13" s="158" t="s">
        <v>285</v>
      </c>
      <c r="E13" s="159" t="s">
        <v>285</v>
      </c>
      <c r="F13" s="158" t="s">
        <v>285</v>
      </c>
      <c r="G13" s="160" t="s">
        <v>285</v>
      </c>
      <c r="H13" s="161" t="s">
        <v>285</v>
      </c>
      <c r="I13" s="162" t="s">
        <v>285</v>
      </c>
    </row>
    <row r="14" spans="1:9" ht="12" customHeight="1">
      <c r="A14" s="135" t="s">
        <v>253</v>
      </c>
      <c r="B14" s="156" t="s">
        <v>285</v>
      </c>
      <c r="C14" s="157" t="s">
        <v>285</v>
      </c>
      <c r="D14" s="158" t="s">
        <v>285</v>
      </c>
      <c r="E14" s="159" t="s">
        <v>285</v>
      </c>
      <c r="F14" s="158" t="s">
        <v>285</v>
      </c>
      <c r="G14" s="160" t="s">
        <v>285</v>
      </c>
      <c r="H14" s="161" t="s">
        <v>285</v>
      </c>
      <c r="I14" s="162" t="s">
        <v>285</v>
      </c>
    </row>
    <row r="15" spans="1:9" ht="12" customHeight="1">
      <c r="A15" s="135" t="s">
        <v>254</v>
      </c>
      <c r="B15" s="156" t="s">
        <v>285</v>
      </c>
      <c r="C15" s="157" t="s">
        <v>285</v>
      </c>
      <c r="D15" s="158" t="s">
        <v>285</v>
      </c>
      <c r="E15" s="159" t="s">
        <v>285</v>
      </c>
      <c r="F15" s="158" t="s">
        <v>285</v>
      </c>
      <c r="G15" s="160" t="s">
        <v>285</v>
      </c>
      <c r="H15" s="161" t="s">
        <v>285</v>
      </c>
      <c r="I15" s="162" t="s">
        <v>285</v>
      </c>
    </row>
    <row r="16" spans="1:9" ht="12" customHeight="1">
      <c r="A16" s="135" t="s">
        <v>258</v>
      </c>
      <c r="B16" s="156" t="s">
        <v>285</v>
      </c>
      <c r="C16" s="157" t="s">
        <v>285</v>
      </c>
      <c r="D16" s="158" t="s">
        <v>285</v>
      </c>
      <c r="E16" s="159" t="s">
        <v>285</v>
      </c>
      <c r="F16" s="158" t="s">
        <v>285</v>
      </c>
      <c r="G16" s="160" t="s">
        <v>285</v>
      </c>
      <c r="H16" s="161" t="s">
        <v>285</v>
      </c>
      <c r="I16" s="162" t="s">
        <v>285</v>
      </c>
    </row>
    <row r="17" spans="1:9" ht="27.75" customHeight="1">
      <c r="A17" s="13" t="s">
        <v>4</v>
      </c>
      <c r="B17" s="163" t="s">
        <v>285</v>
      </c>
      <c r="C17" s="164" t="s">
        <v>285</v>
      </c>
      <c r="D17" s="165" t="s">
        <v>285</v>
      </c>
      <c r="E17" s="166" t="s">
        <v>285</v>
      </c>
      <c r="F17" s="165" t="s">
        <v>285</v>
      </c>
      <c r="G17" s="167" t="s">
        <v>285</v>
      </c>
      <c r="H17" s="168" t="s">
        <v>285</v>
      </c>
      <c r="I17" s="169" t="s">
        <v>285</v>
      </c>
    </row>
    <row r="18" spans="1:9" ht="12" customHeight="1">
      <c r="A18" s="135" t="s">
        <v>223</v>
      </c>
      <c r="B18" s="156" t="s">
        <v>285</v>
      </c>
      <c r="C18" s="157" t="s">
        <v>285</v>
      </c>
      <c r="D18" s="158" t="s">
        <v>285</v>
      </c>
      <c r="E18" s="159" t="s">
        <v>285</v>
      </c>
      <c r="F18" s="158" t="s">
        <v>285</v>
      </c>
      <c r="G18" s="160" t="s">
        <v>285</v>
      </c>
      <c r="H18" s="161" t="s">
        <v>285</v>
      </c>
      <c r="I18" s="162" t="s">
        <v>285</v>
      </c>
    </row>
    <row r="19" spans="1:9" ht="12" customHeight="1">
      <c r="A19" s="135" t="s">
        <v>224</v>
      </c>
      <c r="B19" s="170" t="s">
        <v>285</v>
      </c>
      <c r="C19" s="171" t="s">
        <v>285</v>
      </c>
      <c r="D19" s="161" t="s">
        <v>285</v>
      </c>
      <c r="E19" s="160" t="s">
        <v>285</v>
      </c>
      <c r="F19" s="161" t="s">
        <v>285</v>
      </c>
      <c r="G19" s="160" t="s">
        <v>285</v>
      </c>
      <c r="H19" s="161" t="s">
        <v>285</v>
      </c>
      <c r="I19" s="162" t="s">
        <v>285</v>
      </c>
    </row>
    <row r="20" spans="1:9" ht="12" customHeight="1">
      <c r="A20" s="135" t="s">
        <v>225</v>
      </c>
      <c r="B20" s="156" t="s">
        <v>285</v>
      </c>
      <c r="C20" s="157" t="s">
        <v>285</v>
      </c>
      <c r="D20" s="158" t="s">
        <v>285</v>
      </c>
      <c r="E20" s="159" t="s">
        <v>285</v>
      </c>
      <c r="F20" s="158" t="s">
        <v>285</v>
      </c>
      <c r="G20" s="160" t="s">
        <v>285</v>
      </c>
      <c r="H20" s="161" t="s">
        <v>285</v>
      </c>
      <c r="I20" s="162" t="s">
        <v>285</v>
      </c>
    </row>
    <row r="21" spans="1:9" ht="12" customHeight="1">
      <c r="A21" s="136" t="s">
        <v>272</v>
      </c>
      <c r="B21" s="156" t="s">
        <v>285</v>
      </c>
      <c r="C21" s="157" t="s">
        <v>285</v>
      </c>
      <c r="D21" s="158" t="s">
        <v>285</v>
      </c>
      <c r="E21" s="159" t="s">
        <v>285</v>
      </c>
      <c r="F21" s="158" t="s">
        <v>285</v>
      </c>
      <c r="G21" s="160" t="s">
        <v>285</v>
      </c>
      <c r="H21" s="161" t="s">
        <v>285</v>
      </c>
      <c r="I21" s="162" t="s">
        <v>285</v>
      </c>
    </row>
    <row r="22" spans="1:9" ht="12" customHeight="1">
      <c r="A22" s="136" t="s">
        <v>226</v>
      </c>
      <c r="B22" s="156" t="s">
        <v>285</v>
      </c>
      <c r="C22" s="157" t="s">
        <v>285</v>
      </c>
      <c r="D22" s="158" t="s">
        <v>285</v>
      </c>
      <c r="E22" s="159" t="s">
        <v>285</v>
      </c>
      <c r="F22" s="158" t="s">
        <v>285</v>
      </c>
      <c r="G22" s="160" t="s">
        <v>285</v>
      </c>
      <c r="H22" s="161" t="s">
        <v>285</v>
      </c>
      <c r="I22" s="162" t="s">
        <v>285</v>
      </c>
    </row>
    <row r="23" spans="1:9" ht="12" customHeight="1">
      <c r="A23" s="136" t="s">
        <v>255</v>
      </c>
      <c r="B23" s="156" t="s">
        <v>285</v>
      </c>
      <c r="C23" s="157" t="s">
        <v>285</v>
      </c>
      <c r="D23" s="158" t="s">
        <v>285</v>
      </c>
      <c r="E23" s="159" t="s">
        <v>285</v>
      </c>
      <c r="F23" s="158" t="s">
        <v>285</v>
      </c>
      <c r="G23" s="160" t="s">
        <v>285</v>
      </c>
      <c r="H23" s="161" t="s">
        <v>285</v>
      </c>
      <c r="I23" s="162" t="s">
        <v>285</v>
      </c>
    </row>
    <row r="24" spans="1:9" ht="12" customHeight="1">
      <c r="A24" s="136" t="s">
        <v>227</v>
      </c>
      <c r="B24" s="156" t="s">
        <v>285</v>
      </c>
      <c r="C24" s="157" t="s">
        <v>285</v>
      </c>
      <c r="D24" s="158" t="s">
        <v>285</v>
      </c>
      <c r="E24" s="159" t="s">
        <v>285</v>
      </c>
      <c r="F24" s="158" t="s">
        <v>285</v>
      </c>
      <c r="G24" s="160" t="s">
        <v>285</v>
      </c>
      <c r="H24" s="161" t="s">
        <v>285</v>
      </c>
      <c r="I24" s="162" t="s">
        <v>285</v>
      </c>
    </row>
    <row r="25" spans="1:9" ht="12" customHeight="1">
      <c r="A25" s="135" t="s">
        <v>228</v>
      </c>
      <c r="B25" s="156" t="s">
        <v>285</v>
      </c>
      <c r="C25" s="157" t="s">
        <v>285</v>
      </c>
      <c r="D25" s="158" t="s">
        <v>285</v>
      </c>
      <c r="E25" s="159" t="s">
        <v>285</v>
      </c>
      <c r="F25" s="158" t="s">
        <v>285</v>
      </c>
      <c r="G25" s="160" t="s">
        <v>285</v>
      </c>
      <c r="H25" s="161" t="s">
        <v>285</v>
      </c>
      <c r="I25" s="162" t="s">
        <v>285</v>
      </c>
    </row>
    <row r="26" spans="1:9" ht="12" customHeight="1">
      <c r="A26" s="135" t="s">
        <v>229</v>
      </c>
      <c r="B26" s="156" t="s">
        <v>285</v>
      </c>
      <c r="C26" s="157" t="s">
        <v>285</v>
      </c>
      <c r="D26" s="158" t="s">
        <v>285</v>
      </c>
      <c r="E26" s="159" t="s">
        <v>285</v>
      </c>
      <c r="F26" s="158" t="s">
        <v>285</v>
      </c>
      <c r="G26" s="160" t="s">
        <v>285</v>
      </c>
      <c r="H26" s="161" t="s">
        <v>285</v>
      </c>
      <c r="I26" s="162" t="s">
        <v>285</v>
      </c>
    </row>
    <row r="27" spans="1:9" ht="12" customHeight="1">
      <c r="A27" s="135" t="s">
        <v>230</v>
      </c>
      <c r="B27" s="156" t="s">
        <v>285</v>
      </c>
      <c r="C27" s="157" t="s">
        <v>285</v>
      </c>
      <c r="D27" s="158" t="s">
        <v>285</v>
      </c>
      <c r="E27" s="159" t="s">
        <v>285</v>
      </c>
      <c r="F27" s="158" t="s">
        <v>285</v>
      </c>
      <c r="G27" s="160" t="s">
        <v>285</v>
      </c>
      <c r="H27" s="161" t="s">
        <v>285</v>
      </c>
      <c r="I27" s="162" t="s">
        <v>285</v>
      </c>
    </row>
    <row r="28" spans="1:9" ht="12" customHeight="1">
      <c r="A28" s="135" t="s">
        <v>231</v>
      </c>
      <c r="B28" s="156" t="s">
        <v>285</v>
      </c>
      <c r="C28" s="157" t="s">
        <v>285</v>
      </c>
      <c r="D28" s="158" t="s">
        <v>285</v>
      </c>
      <c r="E28" s="159" t="s">
        <v>285</v>
      </c>
      <c r="F28" s="158" t="s">
        <v>285</v>
      </c>
      <c r="G28" s="160" t="s">
        <v>285</v>
      </c>
      <c r="H28" s="161" t="s">
        <v>285</v>
      </c>
      <c r="I28" s="162" t="s">
        <v>285</v>
      </c>
    </row>
    <row r="29" spans="1:9" ht="12" customHeight="1">
      <c r="A29" s="135" t="s">
        <v>232</v>
      </c>
      <c r="B29" s="156" t="s">
        <v>285</v>
      </c>
      <c r="C29" s="157" t="s">
        <v>285</v>
      </c>
      <c r="D29" s="158" t="s">
        <v>285</v>
      </c>
      <c r="E29" s="159" t="s">
        <v>285</v>
      </c>
      <c r="F29" s="158" t="s">
        <v>285</v>
      </c>
      <c r="G29" s="160" t="s">
        <v>285</v>
      </c>
      <c r="H29" s="161" t="s">
        <v>285</v>
      </c>
      <c r="I29" s="162" t="s">
        <v>285</v>
      </c>
    </row>
    <row r="30" spans="1:9" ht="12" customHeight="1">
      <c r="A30" s="135" t="s">
        <v>233</v>
      </c>
      <c r="B30" s="156" t="s">
        <v>285</v>
      </c>
      <c r="C30" s="157" t="s">
        <v>285</v>
      </c>
      <c r="D30" s="158" t="s">
        <v>285</v>
      </c>
      <c r="E30" s="159" t="s">
        <v>285</v>
      </c>
      <c r="F30" s="158" t="s">
        <v>285</v>
      </c>
      <c r="G30" s="160" t="s">
        <v>285</v>
      </c>
      <c r="H30" s="161" t="s">
        <v>285</v>
      </c>
      <c r="I30" s="162" t="s">
        <v>285</v>
      </c>
    </row>
    <row r="31" spans="1:9" ht="12" customHeight="1">
      <c r="A31" s="135" t="s">
        <v>234</v>
      </c>
      <c r="B31" s="156" t="s">
        <v>285</v>
      </c>
      <c r="C31" s="157" t="s">
        <v>285</v>
      </c>
      <c r="D31" s="158" t="s">
        <v>285</v>
      </c>
      <c r="E31" s="159" t="s">
        <v>285</v>
      </c>
      <c r="F31" s="158" t="s">
        <v>285</v>
      </c>
      <c r="G31" s="160" t="s">
        <v>285</v>
      </c>
      <c r="H31" s="161" t="s">
        <v>285</v>
      </c>
      <c r="I31" s="162" t="s">
        <v>285</v>
      </c>
    </row>
    <row r="32" spans="1:9" ht="12" customHeight="1">
      <c r="A32" s="135" t="s">
        <v>235</v>
      </c>
      <c r="B32" s="156" t="s">
        <v>285</v>
      </c>
      <c r="C32" s="157" t="s">
        <v>285</v>
      </c>
      <c r="D32" s="158" t="s">
        <v>285</v>
      </c>
      <c r="E32" s="159" t="s">
        <v>285</v>
      </c>
      <c r="F32" s="158" t="s">
        <v>285</v>
      </c>
      <c r="G32" s="160" t="s">
        <v>285</v>
      </c>
      <c r="H32" s="161" t="s">
        <v>285</v>
      </c>
      <c r="I32" s="162" t="s">
        <v>285</v>
      </c>
    </row>
    <row r="33" spans="1:9" ht="12" customHeight="1">
      <c r="A33" s="135" t="s">
        <v>236</v>
      </c>
      <c r="B33" s="156" t="s">
        <v>285</v>
      </c>
      <c r="C33" s="157" t="s">
        <v>285</v>
      </c>
      <c r="D33" s="158" t="s">
        <v>285</v>
      </c>
      <c r="E33" s="159" t="s">
        <v>285</v>
      </c>
      <c r="F33" s="158" t="s">
        <v>285</v>
      </c>
      <c r="G33" s="160" t="s">
        <v>285</v>
      </c>
      <c r="H33" s="161" t="s">
        <v>285</v>
      </c>
      <c r="I33" s="162" t="s">
        <v>285</v>
      </c>
    </row>
    <row r="34" spans="1:9" ht="12" customHeight="1">
      <c r="A34" s="135" t="s">
        <v>237</v>
      </c>
      <c r="B34" s="156" t="s">
        <v>285</v>
      </c>
      <c r="C34" s="157" t="s">
        <v>285</v>
      </c>
      <c r="D34" s="158" t="s">
        <v>285</v>
      </c>
      <c r="E34" s="159" t="s">
        <v>285</v>
      </c>
      <c r="F34" s="158" t="s">
        <v>285</v>
      </c>
      <c r="G34" s="160" t="s">
        <v>285</v>
      </c>
      <c r="H34" s="161" t="s">
        <v>285</v>
      </c>
      <c r="I34" s="162" t="s">
        <v>285</v>
      </c>
    </row>
    <row r="35" spans="1:9" ht="12" customHeight="1">
      <c r="A35" s="135" t="s">
        <v>259</v>
      </c>
      <c r="B35" s="156" t="s">
        <v>285</v>
      </c>
      <c r="C35" s="157" t="s">
        <v>285</v>
      </c>
      <c r="D35" s="158" t="s">
        <v>285</v>
      </c>
      <c r="E35" s="159" t="s">
        <v>285</v>
      </c>
      <c r="F35" s="158" t="s">
        <v>285</v>
      </c>
      <c r="G35" s="160" t="s">
        <v>285</v>
      </c>
      <c r="H35" s="161" t="s">
        <v>285</v>
      </c>
      <c r="I35" s="162" t="s">
        <v>285</v>
      </c>
    </row>
    <row r="36" spans="1:9" ht="12" customHeight="1">
      <c r="A36" s="135" t="s">
        <v>260</v>
      </c>
      <c r="B36" s="156" t="s">
        <v>285</v>
      </c>
      <c r="C36" s="157" t="s">
        <v>285</v>
      </c>
      <c r="D36" s="158" t="s">
        <v>285</v>
      </c>
      <c r="E36" s="159" t="s">
        <v>285</v>
      </c>
      <c r="F36" s="158" t="s">
        <v>285</v>
      </c>
      <c r="G36" s="160" t="s">
        <v>285</v>
      </c>
      <c r="H36" s="161" t="s">
        <v>285</v>
      </c>
      <c r="I36" s="162" t="s">
        <v>285</v>
      </c>
    </row>
    <row r="37" spans="1:9" ht="12" customHeight="1">
      <c r="A37" s="135" t="s">
        <v>238</v>
      </c>
      <c r="B37" s="156" t="s">
        <v>285</v>
      </c>
      <c r="C37" s="157" t="s">
        <v>285</v>
      </c>
      <c r="D37" s="158" t="s">
        <v>285</v>
      </c>
      <c r="E37" s="159" t="s">
        <v>285</v>
      </c>
      <c r="F37" s="158" t="s">
        <v>285</v>
      </c>
      <c r="G37" s="160" t="s">
        <v>285</v>
      </c>
      <c r="H37" s="161" t="s">
        <v>285</v>
      </c>
      <c r="I37" s="162" t="s">
        <v>285</v>
      </c>
    </row>
    <row r="38" spans="1:9" ht="12" customHeight="1">
      <c r="A38" s="135" t="s">
        <v>256</v>
      </c>
      <c r="B38" s="156" t="s">
        <v>285</v>
      </c>
      <c r="C38" s="157" t="s">
        <v>285</v>
      </c>
      <c r="D38" s="158" t="s">
        <v>285</v>
      </c>
      <c r="E38" s="159" t="s">
        <v>285</v>
      </c>
      <c r="F38" s="158" t="s">
        <v>285</v>
      </c>
      <c r="G38" s="160" t="s">
        <v>285</v>
      </c>
      <c r="H38" s="161" t="s">
        <v>285</v>
      </c>
      <c r="I38" s="162" t="s">
        <v>285</v>
      </c>
    </row>
    <row r="39" spans="1:9" ht="12" customHeight="1">
      <c r="A39" s="137" t="s">
        <v>239</v>
      </c>
      <c r="B39" s="156" t="s">
        <v>285</v>
      </c>
      <c r="C39" s="157" t="s">
        <v>285</v>
      </c>
      <c r="D39" s="158" t="s">
        <v>285</v>
      </c>
      <c r="E39" s="159" t="s">
        <v>285</v>
      </c>
      <c r="F39" s="158" t="s">
        <v>285</v>
      </c>
      <c r="G39" s="160" t="s">
        <v>285</v>
      </c>
      <c r="H39" s="161" t="s">
        <v>285</v>
      </c>
      <c r="I39" s="162" t="s">
        <v>285</v>
      </c>
    </row>
    <row r="40" spans="1:9" ht="12" customHeight="1">
      <c r="A40" s="135" t="s">
        <v>240</v>
      </c>
      <c r="B40" s="156" t="s">
        <v>285</v>
      </c>
      <c r="C40" s="157" t="s">
        <v>285</v>
      </c>
      <c r="D40" s="158" t="s">
        <v>285</v>
      </c>
      <c r="E40" s="159" t="s">
        <v>285</v>
      </c>
      <c r="F40" s="158" t="s">
        <v>285</v>
      </c>
      <c r="G40" s="160" t="s">
        <v>285</v>
      </c>
      <c r="H40" s="161" t="s">
        <v>285</v>
      </c>
      <c r="I40" s="162" t="s">
        <v>285</v>
      </c>
    </row>
    <row r="41" spans="1:9" ht="12" customHeight="1">
      <c r="A41" s="135" t="s">
        <v>241</v>
      </c>
      <c r="B41" s="156" t="s">
        <v>285</v>
      </c>
      <c r="C41" s="157" t="s">
        <v>285</v>
      </c>
      <c r="D41" s="158" t="s">
        <v>285</v>
      </c>
      <c r="E41" s="159" t="s">
        <v>285</v>
      </c>
      <c r="F41" s="158" t="s">
        <v>285</v>
      </c>
      <c r="G41" s="160" t="s">
        <v>285</v>
      </c>
      <c r="H41" s="161" t="s">
        <v>285</v>
      </c>
      <c r="I41" s="162" t="s">
        <v>285</v>
      </c>
    </row>
    <row r="42" spans="1:9" ht="12" customHeight="1">
      <c r="A42" s="135" t="s">
        <v>242</v>
      </c>
      <c r="B42" s="156" t="s">
        <v>285</v>
      </c>
      <c r="C42" s="157" t="s">
        <v>285</v>
      </c>
      <c r="D42" s="158" t="s">
        <v>285</v>
      </c>
      <c r="E42" s="159" t="s">
        <v>285</v>
      </c>
      <c r="F42" s="158" t="s">
        <v>285</v>
      </c>
      <c r="G42" s="160" t="s">
        <v>285</v>
      </c>
      <c r="H42" s="161" t="s">
        <v>285</v>
      </c>
      <c r="I42" s="162" t="s">
        <v>285</v>
      </c>
    </row>
    <row r="43" spans="1:9" ht="12" customHeight="1">
      <c r="A43" s="135" t="s">
        <v>243</v>
      </c>
      <c r="B43" s="174" t="s">
        <v>285</v>
      </c>
      <c r="C43" s="175" t="s">
        <v>285</v>
      </c>
      <c r="D43" s="176" t="s">
        <v>285</v>
      </c>
      <c r="E43" s="177" t="s">
        <v>285</v>
      </c>
      <c r="F43" s="176" t="s">
        <v>285</v>
      </c>
      <c r="G43" s="178" t="s">
        <v>285</v>
      </c>
      <c r="H43" s="179" t="s">
        <v>285</v>
      </c>
      <c r="I43" s="180" t="s">
        <v>285</v>
      </c>
    </row>
    <row r="44" spans="1:9" ht="12" customHeight="1">
      <c r="A44" s="135" t="s">
        <v>257</v>
      </c>
      <c r="B44" s="156" t="s">
        <v>285</v>
      </c>
      <c r="C44" s="157" t="s">
        <v>285</v>
      </c>
      <c r="D44" s="158" t="s">
        <v>285</v>
      </c>
      <c r="E44" s="159" t="s">
        <v>285</v>
      </c>
      <c r="F44" s="158" t="s">
        <v>285</v>
      </c>
      <c r="G44" s="160" t="s">
        <v>285</v>
      </c>
      <c r="H44" s="161" t="s">
        <v>285</v>
      </c>
      <c r="I44" s="162" t="s">
        <v>285</v>
      </c>
    </row>
    <row r="45" spans="1:9" ht="12" customHeight="1">
      <c r="A45" s="135" t="s">
        <v>261</v>
      </c>
      <c r="B45" s="156" t="s">
        <v>285</v>
      </c>
      <c r="C45" s="157" t="s">
        <v>285</v>
      </c>
      <c r="D45" s="158" t="s">
        <v>285</v>
      </c>
      <c r="E45" s="159" t="s">
        <v>285</v>
      </c>
      <c r="F45" s="158" t="s">
        <v>285</v>
      </c>
      <c r="G45" s="160" t="s">
        <v>285</v>
      </c>
      <c r="H45" s="161" t="s">
        <v>285</v>
      </c>
      <c r="I45" s="162" t="s">
        <v>285</v>
      </c>
    </row>
    <row r="46" spans="1:9" ht="12" customHeight="1">
      <c r="A46" s="135" t="s">
        <v>244</v>
      </c>
      <c r="B46" s="156" t="s">
        <v>285</v>
      </c>
      <c r="C46" s="157" t="s">
        <v>285</v>
      </c>
      <c r="D46" s="158" t="s">
        <v>285</v>
      </c>
      <c r="E46" s="159" t="s">
        <v>285</v>
      </c>
      <c r="F46" s="158" t="s">
        <v>285</v>
      </c>
      <c r="G46" s="160" t="s">
        <v>285</v>
      </c>
      <c r="H46" s="161" t="s">
        <v>285</v>
      </c>
      <c r="I46" s="162" t="s">
        <v>285</v>
      </c>
    </row>
    <row r="47" spans="1:9" ht="12" customHeight="1">
      <c r="A47" s="135" t="s">
        <v>262</v>
      </c>
      <c r="B47" s="156" t="s">
        <v>285</v>
      </c>
      <c r="C47" s="157" t="s">
        <v>285</v>
      </c>
      <c r="D47" s="158" t="s">
        <v>285</v>
      </c>
      <c r="E47" s="159" t="s">
        <v>285</v>
      </c>
      <c r="F47" s="158" t="s">
        <v>285</v>
      </c>
      <c r="G47" s="160" t="s">
        <v>285</v>
      </c>
      <c r="H47" s="161" t="s">
        <v>285</v>
      </c>
      <c r="I47" s="162" t="s">
        <v>285</v>
      </c>
    </row>
    <row r="48" spans="1:9" ht="12" customHeight="1" thickBot="1">
      <c r="A48" s="138" t="s">
        <v>245</v>
      </c>
      <c r="B48" s="40" t="s">
        <v>285</v>
      </c>
      <c r="C48" s="41" t="s">
        <v>285</v>
      </c>
      <c r="D48" s="42" t="s">
        <v>285</v>
      </c>
      <c r="E48" s="43" t="s">
        <v>285</v>
      </c>
      <c r="F48" s="42" t="s">
        <v>285</v>
      </c>
      <c r="G48" s="44" t="s">
        <v>285</v>
      </c>
      <c r="H48" s="45" t="s">
        <v>285</v>
      </c>
      <c r="I48" s="46" t="s">
        <v>285</v>
      </c>
    </row>
    <row r="49" spans="1:9" ht="24.75" customHeight="1">
      <c r="A49" s="395" t="s">
        <v>117</v>
      </c>
      <c r="B49" s="395"/>
      <c r="C49" s="395"/>
      <c r="D49" s="395"/>
      <c r="E49" s="395"/>
      <c r="F49" s="395"/>
      <c r="G49" s="395"/>
      <c r="H49" s="395"/>
      <c r="I49" s="395"/>
    </row>
    <row r="50" spans="1:9" ht="25.5" customHeight="1">
      <c r="A50" s="378" t="s">
        <v>265</v>
      </c>
      <c r="B50" s="378"/>
      <c r="C50" s="378"/>
      <c r="D50" s="378"/>
      <c r="E50" s="378"/>
      <c r="F50" s="378"/>
      <c r="G50" s="378"/>
      <c r="H50" s="378"/>
      <c r="I50" s="378"/>
    </row>
    <row r="51" spans="1:9" ht="12.75">
      <c r="A51" s="373" t="s">
        <v>102</v>
      </c>
      <c r="B51" s="373"/>
      <c r="C51" s="373"/>
      <c r="D51" s="373"/>
      <c r="E51" s="373"/>
      <c r="F51" s="373"/>
      <c r="G51" s="373"/>
      <c r="H51" s="373"/>
      <c r="I51" s="373"/>
    </row>
    <row r="52" spans="1:9" ht="12.75" customHeight="1">
      <c r="A52" s="373"/>
      <c r="B52" s="373"/>
      <c r="C52" s="373"/>
      <c r="D52" s="373"/>
      <c r="E52" s="373"/>
      <c r="F52" s="373"/>
      <c r="G52" s="373"/>
      <c r="H52" s="373"/>
      <c r="I52" s="373"/>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96" t="s">
        <v>173</v>
      </c>
      <c r="B2" s="396"/>
      <c r="C2" s="396"/>
      <c r="D2" s="21"/>
      <c r="E2" s="21"/>
      <c r="F2" s="21"/>
      <c r="G2" s="21"/>
    </row>
    <row r="3" spans="1:7" ht="24.75" customHeight="1" thickBot="1">
      <c r="A3" s="374" t="s">
        <v>263</v>
      </c>
      <c r="B3" s="374"/>
      <c r="C3" s="374"/>
      <c r="D3" s="374"/>
      <c r="E3" s="374"/>
      <c r="F3" s="374"/>
      <c r="G3" s="374"/>
    </row>
    <row r="4" spans="1:7" ht="30" customHeight="1">
      <c r="A4" s="56"/>
      <c r="B4" s="357" t="s">
        <v>118</v>
      </c>
      <c r="C4" s="358"/>
      <c r="D4" s="389"/>
      <c r="E4" s="390" t="s">
        <v>122</v>
      </c>
      <c r="F4" s="358"/>
      <c r="G4" s="391"/>
    </row>
    <row r="5" spans="1:10" ht="62.25" customHeight="1" thickBot="1">
      <c r="A5" s="139"/>
      <c r="B5" s="16" t="s">
        <v>151</v>
      </c>
      <c r="C5" s="17" t="s">
        <v>200</v>
      </c>
      <c r="D5" s="17" t="s">
        <v>152</v>
      </c>
      <c r="E5" s="20" t="s">
        <v>151</v>
      </c>
      <c r="F5" s="17" t="s">
        <v>200</v>
      </c>
      <c r="G5" s="18" t="s">
        <v>152</v>
      </c>
      <c r="H5" s="2" t="s">
        <v>27</v>
      </c>
      <c r="I5" s="2"/>
      <c r="J5" s="2"/>
    </row>
    <row r="6" spans="1:10" ht="16.5" customHeight="1">
      <c r="A6" s="24" t="s">
        <v>2</v>
      </c>
      <c r="B6" s="194" t="s">
        <v>285</v>
      </c>
      <c r="C6" s="195">
        <v>17.1</v>
      </c>
      <c r="D6" s="188">
        <v>3.3</v>
      </c>
      <c r="E6" s="189" t="s">
        <v>285</v>
      </c>
      <c r="F6" s="188">
        <v>66</v>
      </c>
      <c r="G6" s="190">
        <v>16.7</v>
      </c>
      <c r="H6" s="2"/>
      <c r="I6" s="2"/>
      <c r="J6" s="2"/>
    </row>
    <row r="7" spans="1:10" ht="27.75" customHeight="1">
      <c r="A7" s="12" t="s">
        <v>3</v>
      </c>
      <c r="B7" s="196" t="s">
        <v>285</v>
      </c>
      <c r="C7" s="197" t="s">
        <v>285</v>
      </c>
      <c r="D7" s="191">
        <v>2.3</v>
      </c>
      <c r="E7" s="192" t="s">
        <v>285</v>
      </c>
      <c r="F7" s="191" t="s">
        <v>285</v>
      </c>
      <c r="G7" s="193">
        <v>15.2</v>
      </c>
      <c r="H7" s="2"/>
      <c r="I7" s="2"/>
      <c r="J7" s="2"/>
    </row>
    <row r="8" spans="1:7" ht="12" customHeight="1">
      <c r="A8" s="135" t="s">
        <v>249</v>
      </c>
      <c r="B8" s="156" t="s">
        <v>285</v>
      </c>
      <c r="C8" s="157" t="s">
        <v>285</v>
      </c>
      <c r="D8" s="158">
        <v>2.3</v>
      </c>
      <c r="E8" s="160" t="s">
        <v>285</v>
      </c>
      <c r="F8" s="161" t="s">
        <v>285</v>
      </c>
      <c r="G8" s="162">
        <v>14.8</v>
      </c>
    </row>
    <row r="9" spans="1:8" ht="12" customHeight="1">
      <c r="A9" s="135" t="s">
        <v>250</v>
      </c>
      <c r="B9" s="156" t="s">
        <v>285</v>
      </c>
      <c r="C9" s="157" t="s">
        <v>285</v>
      </c>
      <c r="D9" s="158" t="s">
        <v>285</v>
      </c>
      <c r="E9" s="160" t="s">
        <v>285</v>
      </c>
      <c r="F9" s="161" t="s">
        <v>285</v>
      </c>
      <c r="G9" s="162" t="s">
        <v>285</v>
      </c>
      <c r="H9" s="1" t="s">
        <v>27</v>
      </c>
    </row>
    <row r="10" spans="1:7" ht="12" customHeight="1">
      <c r="A10" s="151" t="s">
        <v>218</v>
      </c>
      <c r="B10" s="156" t="s">
        <v>285</v>
      </c>
      <c r="C10" s="157" t="s">
        <v>285</v>
      </c>
      <c r="D10" s="158" t="s">
        <v>285</v>
      </c>
      <c r="E10" s="160" t="s">
        <v>285</v>
      </c>
      <c r="F10" s="161" t="s">
        <v>285</v>
      </c>
      <c r="G10" s="162" t="s">
        <v>285</v>
      </c>
    </row>
    <row r="11" spans="1:8" ht="12" customHeight="1">
      <c r="A11" s="151" t="s">
        <v>219</v>
      </c>
      <c r="B11" s="156" t="s">
        <v>285</v>
      </c>
      <c r="C11" s="157" t="s">
        <v>285</v>
      </c>
      <c r="D11" s="158" t="s">
        <v>285</v>
      </c>
      <c r="E11" s="160" t="s">
        <v>285</v>
      </c>
      <c r="F11" s="161" t="s">
        <v>285</v>
      </c>
      <c r="G11" s="162" t="s">
        <v>285</v>
      </c>
      <c r="H11" s="1" t="s">
        <v>27</v>
      </c>
    </row>
    <row r="12" spans="1:7" ht="12" customHeight="1">
      <c r="A12" s="135" t="s">
        <v>251</v>
      </c>
      <c r="B12" s="156" t="s">
        <v>285</v>
      </c>
      <c r="C12" s="157" t="s">
        <v>285</v>
      </c>
      <c r="D12" s="158" t="s">
        <v>285</v>
      </c>
      <c r="E12" s="160" t="s">
        <v>285</v>
      </c>
      <c r="F12" s="161" t="s">
        <v>285</v>
      </c>
      <c r="G12" s="162" t="s">
        <v>285</v>
      </c>
    </row>
    <row r="13" spans="1:7" ht="12" customHeight="1">
      <c r="A13" s="135" t="s">
        <v>252</v>
      </c>
      <c r="B13" s="156" t="s">
        <v>285</v>
      </c>
      <c r="C13" s="157" t="s">
        <v>285</v>
      </c>
      <c r="D13" s="158" t="s">
        <v>285</v>
      </c>
      <c r="E13" s="160" t="s">
        <v>285</v>
      </c>
      <c r="F13" s="161" t="s">
        <v>285</v>
      </c>
      <c r="G13" s="162" t="s">
        <v>285</v>
      </c>
    </row>
    <row r="14" spans="1:7" ht="12" customHeight="1">
      <c r="A14" s="135" t="s">
        <v>253</v>
      </c>
      <c r="B14" s="156" t="s">
        <v>285</v>
      </c>
      <c r="C14" s="157" t="s">
        <v>285</v>
      </c>
      <c r="D14" s="158" t="s">
        <v>285</v>
      </c>
      <c r="E14" s="160" t="s">
        <v>285</v>
      </c>
      <c r="F14" s="161" t="s">
        <v>285</v>
      </c>
      <c r="G14" s="162" t="s">
        <v>285</v>
      </c>
    </row>
    <row r="15" spans="1:7" ht="12" customHeight="1">
      <c r="A15" s="135" t="s">
        <v>254</v>
      </c>
      <c r="B15" s="156" t="s">
        <v>285</v>
      </c>
      <c r="C15" s="157" t="s">
        <v>285</v>
      </c>
      <c r="D15" s="158" t="s">
        <v>285</v>
      </c>
      <c r="E15" s="160" t="s">
        <v>285</v>
      </c>
      <c r="F15" s="161" t="s">
        <v>285</v>
      </c>
      <c r="G15" s="162" t="s">
        <v>285</v>
      </c>
    </row>
    <row r="16" spans="1:7" ht="12" customHeight="1">
      <c r="A16" s="135" t="s">
        <v>258</v>
      </c>
      <c r="B16" s="156" t="s">
        <v>285</v>
      </c>
      <c r="C16" s="157" t="s">
        <v>285</v>
      </c>
      <c r="D16" s="158" t="s">
        <v>285</v>
      </c>
      <c r="E16" s="160" t="s">
        <v>285</v>
      </c>
      <c r="F16" s="161" t="s">
        <v>285</v>
      </c>
      <c r="G16" s="162" t="s">
        <v>285</v>
      </c>
    </row>
    <row r="17" spans="1:7" ht="27.75" customHeight="1">
      <c r="A17" s="13" t="s">
        <v>4</v>
      </c>
      <c r="B17" s="163" t="s">
        <v>285</v>
      </c>
      <c r="C17" s="164" t="s">
        <v>285</v>
      </c>
      <c r="D17" s="165" t="s">
        <v>285</v>
      </c>
      <c r="E17" s="167" t="s">
        <v>285</v>
      </c>
      <c r="F17" s="168" t="s">
        <v>285</v>
      </c>
      <c r="G17" s="169" t="s">
        <v>285</v>
      </c>
    </row>
    <row r="18" spans="1:7" ht="12" customHeight="1">
      <c r="A18" s="135" t="s">
        <v>223</v>
      </c>
      <c r="B18" s="156" t="s">
        <v>285</v>
      </c>
      <c r="C18" s="157" t="s">
        <v>285</v>
      </c>
      <c r="D18" s="158" t="s">
        <v>285</v>
      </c>
      <c r="E18" s="160" t="s">
        <v>285</v>
      </c>
      <c r="F18" s="161" t="s">
        <v>285</v>
      </c>
      <c r="G18" s="162" t="s">
        <v>285</v>
      </c>
    </row>
    <row r="19" spans="1:7" ht="12" customHeight="1">
      <c r="A19" s="135" t="s">
        <v>224</v>
      </c>
      <c r="B19" s="170" t="s">
        <v>285</v>
      </c>
      <c r="C19" s="171" t="s">
        <v>285</v>
      </c>
      <c r="D19" s="161" t="s">
        <v>285</v>
      </c>
      <c r="E19" s="160" t="s">
        <v>285</v>
      </c>
      <c r="F19" s="161" t="s">
        <v>285</v>
      </c>
      <c r="G19" s="162" t="s">
        <v>285</v>
      </c>
    </row>
    <row r="20" spans="1:7" ht="12" customHeight="1">
      <c r="A20" s="135" t="s">
        <v>225</v>
      </c>
      <c r="B20" s="156" t="s">
        <v>285</v>
      </c>
      <c r="C20" s="157" t="s">
        <v>285</v>
      </c>
      <c r="D20" s="158" t="s">
        <v>285</v>
      </c>
      <c r="E20" s="160" t="s">
        <v>285</v>
      </c>
      <c r="F20" s="161" t="s">
        <v>285</v>
      </c>
      <c r="G20" s="162" t="s">
        <v>285</v>
      </c>
    </row>
    <row r="21" spans="1:8" ht="12" customHeight="1">
      <c r="A21" s="136" t="s">
        <v>272</v>
      </c>
      <c r="B21" s="156" t="s">
        <v>285</v>
      </c>
      <c r="C21" s="157" t="s">
        <v>285</v>
      </c>
      <c r="D21" s="158" t="s">
        <v>285</v>
      </c>
      <c r="E21" s="160" t="s">
        <v>285</v>
      </c>
      <c r="F21" s="161" t="s">
        <v>285</v>
      </c>
      <c r="G21" s="162" t="s">
        <v>285</v>
      </c>
      <c r="H21" s="1" t="s">
        <v>27</v>
      </c>
    </row>
    <row r="22" spans="1:7" ht="12" customHeight="1">
      <c r="A22" s="136" t="s">
        <v>226</v>
      </c>
      <c r="B22" s="156" t="s">
        <v>285</v>
      </c>
      <c r="C22" s="157" t="s">
        <v>285</v>
      </c>
      <c r="D22" s="158" t="s">
        <v>285</v>
      </c>
      <c r="E22" s="160" t="s">
        <v>285</v>
      </c>
      <c r="F22" s="161" t="s">
        <v>285</v>
      </c>
      <c r="G22" s="162" t="s">
        <v>285</v>
      </c>
    </row>
    <row r="23" spans="1:7" ht="12" customHeight="1">
      <c r="A23" s="136" t="s">
        <v>255</v>
      </c>
      <c r="B23" s="156" t="s">
        <v>285</v>
      </c>
      <c r="C23" s="157" t="s">
        <v>285</v>
      </c>
      <c r="D23" s="158" t="s">
        <v>285</v>
      </c>
      <c r="E23" s="160" t="s">
        <v>285</v>
      </c>
      <c r="F23" s="161" t="s">
        <v>285</v>
      </c>
      <c r="G23" s="162" t="s">
        <v>285</v>
      </c>
    </row>
    <row r="24" spans="1:8" ht="12" customHeight="1">
      <c r="A24" s="136" t="s">
        <v>227</v>
      </c>
      <c r="B24" s="156" t="s">
        <v>285</v>
      </c>
      <c r="C24" s="157" t="s">
        <v>285</v>
      </c>
      <c r="D24" s="158" t="s">
        <v>285</v>
      </c>
      <c r="E24" s="160" t="s">
        <v>285</v>
      </c>
      <c r="F24" s="161" t="s">
        <v>285</v>
      </c>
      <c r="G24" s="162" t="s">
        <v>285</v>
      </c>
      <c r="H24" s="1" t="s">
        <v>27</v>
      </c>
    </row>
    <row r="25" spans="1:7" ht="12" customHeight="1">
      <c r="A25" s="135" t="s">
        <v>228</v>
      </c>
      <c r="B25" s="156" t="s">
        <v>285</v>
      </c>
      <c r="C25" s="157" t="s">
        <v>285</v>
      </c>
      <c r="D25" s="158" t="s">
        <v>285</v>
      </c>
      <c r="E25" s="160" t="s">
        <v>285</v>
      </c>
      <c r="F25" s="161" t="s">
        <v>285</v>
      </c>
      <c r="G25" s="162" t="s">
        <v>285</v>
      </c>
    </row>
    <row r="26" spans="1:7" ht="12" customHeight="1">
      <c r="A26" s="135" t="s">
        <v>229</v>
      </c>
      <c r="B26" s="156" t="s">
        <v>285</v>
      </c>
      <c r="C26" s="157" t="s">
        <v>285</v>
      </c>
      <c r="D26" s="158" t="s">
        <v>285</v>
      </c>
      <c r="E26" s="160" t="s">
        <v>285</v>
      </c>
      <c r="F26" s="161" t="s">
        <v>285</v>
      </c>
      <c r="G26" s="162" t="s">
        <v>285</v>
      </c>
    </row>
    <row r="27" spans="1:7" ht="12" customHeight="1">
      <c r="A27" s="135" t="s">
        <v>230</v>
      </c>
      <c r="B27" s="156" t="s">
        <v>285</v>
      </c>
      <c r="C27" s="157" t="s">
        <v>285</v>
      </c>
      <c r="D27" s="158" t="s">
        <v>285</v>
      </c>
      <c r="E27" s="160" t="s">
        <v>285</v>
      </c>
      <c r="F27" s="161" t="s">
        <v>285</v>
      </c>
      <c r="G27" s="162" t="s">
        <v>285</v>
      </c>
    </row>
    <row r="28" spans="1:7" ht="12" customHeight="1">
      <c r="A28" s="135" t="s">
        <v>231</v>
      </c>
      <c r="B28" s="156" t="s">
        <v>285</v>
      </c>
      <c r="C28" s="157" t="s">
        <v>285</v>
      </c>
      <c r="D28" s="158" t="s">
        <v>285</v>
      </c>
      <c r="E28" s="160" t="s">
        <v>285</v>
      </c>
      <c r="F28" s="161" t="s">
        <v>285</v>
      </c>
      <c r="G28" s="162" t="s">
        <v>285</v>
      </c>
    </row>
    <row r="29" spans="1:7" ht="12" customHeight="1">
      <c r="A29" s="135" t="s">
        <v>232</v>
      </c>
      <c r="B29" s="156" t="s">
        <v>285</v>
      </c>
      <c r="C29" s="157" t="s">
        <v>285</v>
      </c>
      <c r="D29" s="158" t="s">
        <v>285</v>
      </c>
      <c r="E29" s="160" t="s">
        <v>285</v>
      </c>
      <c r="F29" s="161" t="s">
        <v>285</v>
      </c>
      <c r="G29" s="162" t="s">
        <v>285</v>
      </c>
    </row>
    <row r="30" spans="1:7" ht="12" customHeight="1">
      <c r="A30" s="135" t="s">
        <v>233</v>
      </c>
      <c r="B30" s="156" t="s">
        <v>285</v>
      </c>
      <c r="C30" s="157" t="s">
        <v>285</v>
      </c>
      <c r="D30" s="158" t="s">
        <v>285</v>
      </c>
      <c r="E30" s="160" t="s">
        <v>285</v>
      </c>
      <c r="F30" s="161" t="s">
        <v>285</v>
      </c>
      <c r="G30" s="162" t="s">
        <v>285</v>
      </c>
    </row>
    <row r="31" spans="1:7" ht="12" customHeight="1">
      <c r="A31" s="135" t="s">
        <v>234</v>
      </c>
      <c r="B31" s="156" t="s">
        <v>285</v>
      </c>
      <c r="C31" s="157" t="s">
        <v>285</v>
      </c>
      <c r="D31" s="158" t="s">
        <v>285</v>
      </c>
      <c r="E31" s="160" t="s">
        <v>285</v>
      </c>
      <c r="F31" s="161" t="s">
        <v>285</v>
      </c>
      <c r="G31" s="162" t="s">
        <v>285</v>
      </c>
    </row>
    <row r="32" spans="1:7" ht="12" customHeight="1">
      <c r="A32" s="135" t="s">
        <v>235</v>
      </c>
      <c r="B32" s="156" t="s">
        <v>285</v>
      </c>
      <c r="C32" s="157" t="s">
        <v>285</v>
      </c>
      <c r="D32" s="158" t="s">
        <v>285</v>
      </c>
      <c r="E32" s="160" t="s">
        <v>285</v>
      </c>
      <c r="F32" s="161" t="s">
        <v>285</v>
      </c>
      <c r="G32" s="162" t="s">
        <v>285</v>
      </c>
    </row>
    <row r="33" spans="1:7" ht="12" customHeight="1">
      <c r="A33" s="135" t="s">
        <v>236</v>
      </c>
      <c r="B33" s="156" t="s">
        <v>285</v>
      </c>
      <c r="C33" s="157" t="s">
        <v>285</v>
      </c>
      <c r="D33" s="158" t="s">
        <v>285</v>
      </c>
      <c r="E33" s="160" t="s">
        <v>285</v>
      </c>
      <c r="F33" s="161" t="s">
        <v>285</v>
      </c>
      <c r="G33" s="162" t="s">
        <v>285</v>
      </c>
    </row>
    <row r="34" spans="1:7" ht="12" customHeight="1">
      <c r="A34" s="135" t="s">
        <v>237</v>
      </c>
      <c r="B34" s="156" t="s">
        <v>285</v>
      </c>
      <c r="C34" s="157" t="s">
        <v>285</v>
      </c>
      <c r="D34" s="158" t="s">
        <v>285</v>
      </c>
      <c r="E34" s="160" t="s">
        <v>285</v>
      </c>
      <c r="F34" s="161" t="s">
        <v>285</v>
      </c>
      <c r="G34" s="162" t="s">
        <v>285</v>
      </c>
    </row>
    <row r="35" spans="1:7" ht="12" customHeight="1">
      <c r="A35" s="135" t="s">
        <v>259</v>
      </c>
      <c r="B35" s="156" t="s">
        <v>285</v>
      </c>
      <c r="C35" s="157" t="s">
        <v>285</v>
      </c>
      <c r="D35" s="158" t="s">
        <v>285</v>
      </c>
      <c r="E35" s="160" t="s">
        <v>285</v>
      </c>
      <c r="F35" s="161" t="s">
        <v>285</v>
      </c>
      <c r="G35" s="162" t="s">
        <v>285</v>
      </c>
    </row>
    <row r="36" spans="1:7" ht="12" customHeight="1">
      <c r="A36" s="135" t="s">
        <v>260</v>
      </c>
      <c r="B36" s="156" t="s">
        <v>285</v>
      </c>
      <c r="C36" s="157" t="s">
        <v>285</v>
      </c>
      <c r="D36" s="158" t="s">
        <v>285</v>
      </c>
      <c r="E36" s="160" t="s">
        <v>285</v>
      </c>
      <c r="F36" s="161" t="s">
        <v>285</v>
      </c>
      <c r="G36" s="162" t="s">
        <v>285</v>
      </c>
    </row>
    <row r="37" spans="1:7" ht="12" customHeight="1">
      <c r="A37" s="135" t="s">
        <v>238</v>
      </c>
      <c r="B37" s="156" t="s">
        <v>285</v>
      </c>
      <c r="C37" s="157" t="s">
        <v>285</v>
      </c>
      <c r="D37" s="158" t="s">
        <v>285</v>
      </c>
      <c r="E37" s="160" t="s">
        <v>285</v>
      </c>
      <c r="F37" s="161" t="s">
        <v>285</v>
      </c>
      <c r="G37" s="162" t="s">
        <v>285</v>
      </c>
    </row>
    <row r="38" spans="1:7" ht="12" customHeight="1">
      <c r="A38" s="135" t="s">
        <v>256</v>
      </c>
      <c r="B38" s="156" t="s">
        <v>285</v>
      </c>
      <c r="C38" s="157" t="s">
        <v>285</v>
      </c>
      <c r="D38" s="158" t="s">
        <v>285</v>
      </c>
      <c r="E38" s="160" t="s">
        <v>285</v>
      </c>
      <c r="F38" s="161" t="s">
        <v>285</v>
      </c>
      <c r="G38" s="162" t="s">
        <v>285</v>
      </c>
    </row>
    <row r="39" spans="1:7" ht="12" customHeight="1">
      <c r="A39" s="137" t="s">
        <v>239</v>
      </c>
      <c r="B39" s="156" t="s">
        <v>285</v>
      </c>
      <c r="C39" s="157" t="s">
        <v>285</v>
      </c>
      <c r="D39" s="158" t="s">
        <v>285</v>
      </c>
      <c r="E39" s="160" t="s">
        <v>285</v>
      </c>
      <c r="F39" s="161" t="s">
        <v>285</v>
      </c>
      <c r="G39" s="162" t="s">
        <v>285</v>
      </c>
    </row>
    <row r="40" spans="1:7" ht="12" customHeight="1">
      <c r="A40" s="135" t="s">
        <v>240</v>
      </c>
      <c r="B40" s="156" t="s">
        <v>285</v>
      </c>
      <c r="C40" s="157" t="s">
        <v>285</v>
      </c>
      <c r="D40" s="158" t="s">
        <v>285</v>
      </c>
      <c r="E40" s="160" t="s">
        <v>285</v>
      </c>
      <c r="F40" s="161" t="s">
        <v>285</v>
      </c>
      <c r="G40" s="162" t="s">
        <v>285</v>
      </c>
    </row>
    <row r="41" spans="1:7" ht="12" customHeight="1">
      <c r="A41" s="135" t="s">
        <v>241</v>
      </c>
      <c r="B41" s="156" t="s">
        <v>285</v>
      </c>
      <c r="C41" s="157" t="s">
        <v>285</v>
      </c>
      <c r="D41" s="158" t="s">
        <v>285</v>
      </c>
      <c r="E41" s="160" t="s">
        <v>285</v>
      </c>
      <c r="F41" s="161" t="s">
        <v>285</v>
      </c>
      <c r="G41" s="162" t="s">
        <v>285</v>
      </c>
    </row>
    <row r="42" spans="1:7" ht="12" customHeight="1">
      <c r="A42" s="135" t="s">
        <v>242</v>
      </c>
      <c r="B42" s="156" t="s">
        <v>285</v>
      </c>
      <c r="C42" s="157" t="s">
        <v>285</v>
      </c>
      <c r="D42" s="158" t="s">
        <v>285</v>
      </c>
      <c r="E42" s="160" t="s">
        <v>285</v>
      </c>
      <c r="F42" s="161" t="s">
        <v>285</v>
      </c>
      <c r="G42" s="162" t="s">
        <v>285</v>
      </c>
    </row>
    <row r="43" spans="1:7" ht="12" customHeight="1">
      <c r="A43" s="135" t="s">
        <v>243</v>
      </c>
      <c r="B43" s="174" t="s">
        <v>285</v>
      </c>
      <c r="C43" s="175" t="s">
        <v>285</v>
      </c>
      <c r="D43" s="176" t="s">
        <v>285</v>
      </c>
      <c r="E43" s="178" t="s">
        <v>285</v>
      </c>
      <c r="F43" s="179" t="s">
        <v>285</v>
      </c>
      <c r="G43" s="180" t="s">
        <v>285</v>
      </c>
    </row>
    <row r="44" spans="1:7" ht="12" customHeight="1">
      <c r="A44" s="135" t="s">
        <v>257</v>
      </c>
      <c r="B44" s="156" t="s">
        <v>285</v>
      </c>
      <c r="C44" s="157" t="s">
        <v>285</v>
      </c>
      <c r="D44" s="158" t="s">
        <v>285</v>
      </c>
      <c r="E44" s="160" t="s">
        <v>285</v>
      </c>
      <c r="F44" s="161" t="s">
        <v>285</v>
      </c>
      <c r="G44" s="162" t="s">
        <v>285</v>
      </c>
    </row>
    <row r="45" spans="1:7" ht="12" customHeight="1">
      <c r="A45" s="135" t="s">
        <v>261</v>
      </c>
      <c r="B45" s="156" t="s">
        <v>285</v>
      </c>
      <c r="C45" s="157" t="s">
        <v>285</v>
      </c>
      <c r="D45" s="158" t="s">
        <v>285</v>
      </c>
      <c r="E45" s="160" t="s">
        <v>285</v>
      </c>
      <c r="F45" s="161" t="s">
        <v>285</v>
      </c>
      <c r="G45" s="162" t="s">
        <v>285</v>
      </c>
    </row>
    <row r="46" spans="1:7" ht="12" customHeight="1">
      <c r="A46" s="135" t="s">
        <v>244</v>
      </c>
      <c r="B46" s="156" t="s">
        <v>285</v>
      </c>
      <c r="C46" s="157" t="s">
        <v>285</v>
      </c>
      <c r="D46" s="158" t="s">
        <v>285</v>
      </c>
      <c r="E46" s="160" t="s">
        <v>285</v>
      </c>
      <c r="F46" s="161" t="s">
        <v>285</v>
      </c>
      <c r="G46" s="162" t="s">
        <v>285</v>
      </c>
    </row>
    <row r="47" spans="1:7" ht="12" customHeight="1">
      <c r="A47" s="135" t="s">
        <v>262</v>
      </c>
      <c r="B47" s="156" t="s">
        <v>285</v>
      </c>
      <c r="C47" s="157" t="s">
        <v>285</v>
      </c>
      <c r="D47" s="158" t="s">
        <v>285</v>
      </c>
      <c r="E47" s="160" t="s">
        <v>285</v>
      </c>
      <c r="F47" s="161" t="s">
        <v>285</v>
      </c>
      <c r="G47" s="162" t="s">
        <v>285</v>
      </c>
    </row>
    <row r="48" spans="1:7" ht="12" customHeight="1" thickBot="1">
      <c r="A48" s="138" t="s">
        <v>245</v>
      </c>
      <c r="B48" s="181" t="s">
        <v>285</v>
      </c>
      <c r="C48" s="182" t="s">
        <v>285</v>
      </c>
      <c r="D48" s="183" t="s">
        <v>285</v>
      </c>
      <c r="E48" s="185" t="s">
        <v>285</v>
      </c>
      <c r="F48" s="186" t="s">
        <v>285</v>
      </c>
      <c r="G48" s="187" t="s">
        <v>285</v>
      </c>
    </row>
    <row r="49" spans="1:7" ht="12.75" customHeight="1">
      <c r="A49" s="7" t="s">
        <v>194</v>
      </c>
      <c r="B49" s="53"/>
      <c r="C49" s="53"/>
      <c r="D49" s="53"/>
      <c r="E49" s="54"/>
      <c r="F49" s="54"/>
      <c r="G49" s="54"/>
    </row>
    <row r="50" spans="1:7" ht="24.75" customHeight="1">
      <c r="A50" s="395" t="s">
        <v>117</v>
      </c>
      <c r="B50" s="395"/>
      <c r="C50" s="395"/>
      <c r="D50" s="395"/>
      <c r="E50" s="395"/>
      <c r="F50" s="395"/>
      <c r="G50" s="395"/>
    </row>
    <row r="51" spans="1:7" ht="22.5" customHeight="1">
      <c r="A51" s="378" t="s">
        <v>265</v>
      </c>
      <c r="B51" s="379"/>
      <c r="C51" s="379"/>
      <c r="D51" s="379"/>
      <c r="E51" s="379"/>
      <c r="F51" s="379"/>
      <c r="G51" s="379"/>
    </row>
    <row r="52" spans="1:7" ht="28.5" customHeight="1">
      <c r="A52" s="373" t="s">
        <v>102</v>
      </c>
      <c r="B52" s="373"/>
      <c r="C52" s="373"/>
      <c r="D52" s="373"/>
      <c r="E52" s="373"/>
      <c r="F52" s="373"/>
      <c r="G52" s="373"/>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C17" sqref="C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74" t="s">
        <v>263</v>
      </c>
      <c r="B3" s="374"/>
      <c r="C3" s="374"/>
      <c r="D3" s="374"/>
      <c r="E3" s="374"/>
      <c r="F3" s="374"/>
      <c r="G3" s="374"/>
      <c r="H3" s="374"/>
      <c r="I3" s="374"/>
    </row>
    <row r="4" spans="1:9" ht="28.5" customHeight="1">
      <c r="A4" s="56"/>
      <c r="B4" s="357" t="s">
        <v>121</v>
      </c>
      <c r="C4" s="358"/>
      <c r="D4" s="358"/>
      <c r="E4" s="358"/>
      <c r="F4" s="390" t="s">
        <v>120</v>
      </c>
      <c r="G4" s="358"/>
      <c r="H4" s="358"/>
      <c r="I4" s="391"/>
    </row>
    <row r="5" spans="1:9" ht="87.75" customHeight="1" thickBot="1">
      <c r="A5" s="139"/>
      <c r="B5" s="16" t="s">
        <v>170</v>
      </c>
      <c r="C5" s="17" t="s">
        <v>119</v>
      </c>
      <c r="D5" s="20" t="s">
        <v>162</v>
      </c>
      <c r="E5" s="20" t="s">
        <v>163</v>
      </c>
      <c r="F5" s="17" t="s">
        <v>170</v>
      </c>
      <c r="G5" s="17" t="s">
        <v>119</v>
      </c>
      <c r="H5" s="20" t="s">
        <v>162</v>
      </c>
      <c r="I5" s="19" t="s">
        <v>163</v>
      </c>
    </row>
    <row r="6" spans="1:9" ht="16.5" customHeight="1">
      <c r="A6" s="24" t="s">
        <v>2</v>
      </c>
      <c r="B6" s="189">
        <v>1.3</v>
      </c>
      <c r="C6" s="188">
        <v>0</v>
      </c>
      <c r="D6" s="208" t="s">
        <v>285</v>
      </c>
      <c r="E6" s="209">
        <v>8.1</v>
      </c>
      <c r="F6" s="208">
        <v>14.9</v>
      </c>
      <c r="G6" s="190">
        <v>5.6</v>
      </c>
      <c r="H6" s="189" t="s">
        <v>285</v>
      </c>
      <c r="I6" s="188">
        <v>25.8</v>
      </c>
    </row>
    <row r="7" spans="1:12" ht="27.75" customHeight="1">
      <c r="A7" s="12" t="s">
        <v>3</v>
      </c>
      <c r="B7" s="192">
        <v>0.9</v>
      </c>
      <c r="C7" s="191">
        <v>0</v>
      </c>
      <c r="D7" s="210" t="s">
        <v>285</v>
      </c>
      <c r="E7" s="191">
        <v>7.9</v>
      </c>
      <c r="F7" s="203">
        <v>12.9</v>
      </c>
      <c r="G7" s="193">
        <v>4.5</v>
      </c>
      <c r="H7" s="211" t="s">
        <v>285</v>
      </c>
      <c r="I7" s="191">
        <v>24.8</v>
      </c>
      <c r="L7" s="1" t="s">
        <v>27</v>
      </c>
    </row>
    <row r="8" spans="1:11" ht="12" customHeight="1">
      <c r="A8" s="135" t="s">
        <v>249</v>
      </c>
      <c r="B8" s="159">
        <v>0.8</v>
      </c>
      <c r="C8" s="158">
        <v>0</v>
      </c>
      <c r="D8" s="212" t="s">
        <v>285</v>
      </c>
      <c r="E8" s="158" t="s">
        <v>285</v>
      </c>
      <c r="F8" s="205">
        <v>11.6</v>
      </c>
      <c r="G8" s="162">
        <v>4.7</v>
      </c>
      <c r="H8" s="213" t="s">
        <v>285</v>
      </c>
      <c r="I8" s="158" t="s">
        <v>285</v>
      </c>
      <c r="K8" t="s">
        <v>27</v>
      </c>
    </row>
    <row r="9" spans="1:9" ht="12" customHeight="1">
      <c r="A9" s="135" t="s">
        <v>250</v>
      </c>
      <c r="B9" s="159" t="s">
        <v>285</v>
      </c>
      <c r="C9" s="158" t="s">
        <v>285</v>
      </c>
      <c r="D9" s="200" t="s">
        <v>285</v>
      </c>
      <c r="E9" s="158" t="s">
        <v>285</v>
      </c>
      <c r="F9" s="205" t="s">
        <v>285</v>
      </c>
      <c r="G9" s="162" t="s">
        <v>285</v>
      </c>
      <c r="H9" s="159" t="s">
        <v>285</v>
      </c>
      <c r="I9" s="158" t="s">
        <v>285</v>
      </c>
    </row>
    <row r="10" spans="1:9" ht="12" customHeight="1">
      <c r="A10" s="154" t="s">
        <v>218</v>
      </c>
      <c r="B10" s="159" t="s">
        <v>285</v>
      </c>
      <c r="C10" s="158" t="s">
        <v>285</v>
      </c>
      <c r="D10" s="200" t="s">
        <v>285</v>
      </c>
      <c r="E10" s="158" t="s">
        <v>285</v>
      </c>
      <c r="F10" s="205" t="s">
        <v>285</v>
      </c>
      <c r="G10" s="162" t="s">
        <v>285</v>
      </c>
      <c r="H10" s="159" t="s">
        <v>285</v>
      </c>
      <c r="I10" s="158" t="s">
        <v>285</v>
      </c>
    </row>
    <row r="11" spans="1:9" ht="12" customHeight="1">
      <c r="A11" s="154" t="s">
        <v>219</v>
      </c>
      <c r="B11" s="159" t="s">
        <v>285</v>
      </c>
      <c r="C11" s="158" t="s">
        <v>285</v>
      </c>
      <c r="D11" s="200" t="s">
        <v>285</v>
      </c>
      <c r="E11" s="158" t="s">
        <v>285</v>
      </c>
      <c r="F11" s="205" t="s">
        <v>285</v>
      </c>
      <c r="G11" s="162" t="s">
        <v>285</v>
      </c>
      <c r="H11" s="159" t="s">
        <v>285</v>
      </c>
      <c r="I11" s="158" t="s">
        <v>285</v>
      </c>
    </row>
    <row r="12" spans="1:9" ht="12" customHeight="1">
      <c r="A12" s="135" t="s">
        <v>251</v>
      </c>
      <c r="B12" s="159" t="s">
        <v>285</v>
      </c>
      <c r="C12" s="158" t="s">
        <v>285</v>
      </c>
      <c r="D12" s="200" t="s">
        <v>285</v>
      </c>
      <c r="E12" s="158" t="s">
        <v>285</v>
      </c>
      <c r="F12" s="205" t="s">
        <v>285</v>
      </c>
      <c r="G12" s="162" t="s">
        <v>285</v>
      </c>
      <c r="H12" s="159" t="s">
        <v>285</v>
      </c>
      <c r="I12" s="158" t="s">
        <v>285</v>
      </c>
    </row>
    <row r="13" spans="1:9" ht="12" customHeight="1">
      <c r="A13" s="135" t="s">
        <v>252</v>
      </c>
      <c r="B13" s="159" t="s">
        <v>285</v>
      </c>
      <c r="C13" s="158" t="s">
        <v>285</v>
      </c>
      <c r="D13" s="200" t="s">
        <v>285</v>
      </c>
      <c r="E13" s="158" t="s">
        <v>285</v>
      </c>
      <c r="F13" s="205" t="s">
        <v>285</v>
      </c>
      <c r="G13" s="162" t="s">
        <v>285</v>
      </c>
      <c r="H13" s="159" t="s">
        <v>285</v>
      </c>
      <c r="I13" s="158" t="s">
        <v>285</v>
      </c>
    </row>
    <row r="14" spans="1:13" ht="12" customHeight="1">
      <c r="A14" s="135" t="s">
        <v>253</v>
      </c>
      <c r="B14" s="159" t="s">
        <v>285</v>
      </c>
      <c r="C14" s="158" t="s">
        <v>285</v>
      </c>
      <c r="D14" s="200" t="s">
        <v>285</v>
      </c>
      <c r="E14" s="158" t="s">
        <v>285</v>
      </c>
      <c r="F14" s="205" t="s">
        <v>285</v>
      </c>
      <c r="G14" s="162" t="s">
        <v>285</v>
      </c>
      <c r="H14" s="159" t="s">
        <v>285</v>
      </c>
      <c r="I14" s="158" t="s">
        <v>285</v>
      </c>
      <c r="M14" s="1" t="s">
        <v>27</v>
      </c>
    </row>
    <row r="15" spans="1:9" ht="12" customHeight="1">
      <c r="A15" s="135" t="s">
        <v>254</v>
      </c>
      <c r="B15" s="159" t="s">
        <v>285</v>
      </c>
      <c r="C15" s="158" t="s">
        <v>285</v>
      </c>
      <c r="D15" s="200" t="s">
        <v>285</v>
      </c>
      <c r="E15" s="158" t="s">
        <v>285</v>
      </c>
      <c r="F15" s="205" t="s">
        <v>285</v>
      </c>
      <c r="G15" s="162" t="s">
        <v>285</v>
      </c>
      <c r="H15" s="159" t="s">
        <v>285</v>
      </c>
      <c r="I15" s="158" t="s">
        <v>285</v>
      </c>
    </row>
    <row r="16" spans="1:9" ht="12" customHeight="1">
      <c r="A16" s="135" t="s">
        <v>258</v>
      </c>
      <c r="B16" s="159" t="s">
        <v>285</v>
      </c>
      <c r="C16" s="158" t="s">
        <v>285</v>
      </c>
      <c r="D16" s="200" t="s">
        <v>285</v>
      </c>
      <c r="E16" s="158" t="s">
        <v>285</v>
      </c>
      <c r="F16" s="205" t="s">
        <v>285</v>
      </c>
      <c r="G16" s="162" t="s">
        <v>285</v>
      </c>
      <c r="H16" s="159" t="s">
        <v>285</v>
      </c>
      <c r="I16" s="158" t="s">
        <v>285</v>
      </c>
    </row>
    <row r="17" spans="1:9" ht="27.75" customHeight="1">
      <c r="A17" s="13" t="s">
        <v>4</v>
      </c>
      <c r="B17" s="166" t="s">
        <v>285</v>
      </c>
      <c r="C17" s="165" t="s">
        <v>285</v>
      </c>
      <c r="D17" s="204" t="s">
        <v>285</v>
      </c>
      <c r="E17" s="165" t="s">
        <v>285</v>
      </c>
      <c r="F17" s="214" t="s">
        <v>285</v>
      </c>
      <c r="G17" s="169" t="s">
        <v>285</v>
      </c>
      <c r="H17" s="166" t="s">
        <v>285</v>
      </c>
      <c r="I17" s="165" t="s">
        <v>285</v>
      </c>
    </row>
    <row r="18" spans="1:9" ht="12" customHeight="1">
      <c r="A18" s="135" t="s">
        <v>223</v>
      </c>
      <c r="B18" s="159" t="s">
        <v>285</v>
      </c>
      <c r="C18" s="158" t="s">
        <v>285</v>
      </c>
      <c r="D18" s="200" t="s">
        <v>285</v>
      </c>
      <c r="E18" s="158" t="s">
        <v>285</v>
      </c>
      <c r="F18" s="205" t="s">
        <v>285</v>
      </c>
      <c r="G18" s="162" t="s">
        <v>285</v>
      </c>
      <c r="H18" s="159" t="s">
        <v>285</v>
      </c>
      <c r="I18" s="158" t="s">
        <v>285</v>
      </c>
    </row>
    <row r="19" spans="1:9" ht="12" customHeight="1">
      <c r="A19" s="135" t="s">
        <v>224</v>
      </c>
      <c r="B19" s="160" t="s">
        <v>285</v>
      </c>
      <c r="C19" s="161" t="s">
        <v>285</v>
      </c>
      <c r="D19" s="205" t="s">
        <v>285</v>
      </c>
      <c r="E19" s="161" t="s">
        <v>285</v>
      </c>
      <c r="F19" s="205" t="s">
        <v>285</v>
      </c>
      <c r="G19" s="162" t="s">
        <v>285</v>
      </c>
      <c r="H19" s="160" t="s">
        <v>285</v>
      </c>
      <c r="I19" s="161" t="s">
        <v>285</v>
      </c>
    </row>
    <row r="20" spans="1:9" ht="12" customHeight="1">
      <c r="A20" s="135" t="s">
        <v>225</v>
      </c>
      <c r="B20" s="159" t="s">
        <v>285</v>
      </c>
      <c r="C20" s="158" t="s">
        <v>285</v>
      </c>
      <c r="D20" s="200" t="s">
        <v>285</v>
      </c>
      <c r="E20" s="158" t="s">
        <v>285</v>
      </c>
      <c r="F20" s="205" t="s">
        <v>285</v>
      </c>
      <c r="G20" s="162" t="s">
        <v>285</v>
      </c>
      <c r="H20" s="159" t="s">
        <v>285</v>
      </c>
      <c r="I20" s="158" t="s">
        <v>285</v>
      </c>
    </row>
    <row r="21" spans="1:9" ht="12" customHeight="1">
      <c r="A21" s="136" t="s">
        <v>272</v>
      </c>
      <c r="B21" s="159" t="s">
        <v>285</v>
      </c>
      <c r="C21" s="158" t="s">
        <v>285</v>
      </c>
      <c r="D21" s="200" t="s">
        <v>285</v>
      </c>
      <c r="E21" s="158" t="s">
        <v>285</v>
      </c>
      <c r="F21" s="205" t="s">
        <v>285</v>
      </c>
      <c r="G21" s="162" t="s">
        <v>285</v>
      </c>
      <c r="H21" s="159" t="s">
        <v>285</v>
      </c>
      <c r="I21" s="158" t="s">
        <v>285</v>
      </c>
    </row>
    <row r="22" spans="1:9" ht="12" customHeight="1">
      <c r="A22" s="136" t="s">
        <v>226</v>
      </c>
      <c r="B22" s="159" t="s">
        <v>285</v>
      </c>
      <c r="C22" s="158" t="s">
        <v>285</v>
      </c>
      <c r="D22" s="200" t="s">
        <v>285</v>
      </c>
      <c r="E22" s="158" t="s">
        <v>285</v>
      </c>
      <c r="F22" s="205" t="s">
        <v>285</v>
      </c>
      <c r="G22" s="162" t="s">
        <v>285</v>
      </c>
      <c r="H22" s="159" t="s">
        <v>285</v>
      </c>
      <c r="I22" s="158" t="s">
        <v>285</v>
      </c>
    </row>
    <row r="23" spans="1:9" ht="12" customHeight="1">
      <c r="A23" s="136" t="s">
        <v>255</v>
      </c>
      <c r="B23" s="159" t="s">
        <v>285</v>
      </c>
      <c r="C23" s="158" t="s">
        <v>285</v>
      </c>
      <c r="D23" s="200" t="s">
        <v>285</v>
      </c>
      <c r="E23" s="158" t="s">
        <v>285</v>
      </c>
      <c r="F23" s="205" t="s">
        <v>285</v>
      </c>
      <c r="G23" s="162" t="s">
        <v>285</v>
      </c>
      <c r="H23" s="159" t="s">
        <v>285</v>
      </c>
      <c r="I23" s="158" t="s">
        <v>285</v>
      </c>
    </row>
    <row r="24" spans="1:9" ht="12" customHeight="1">
      <c r="A24" s="136" t="s">
        <v>227</v>
      </c>
      <c r="B24" s="159" t="s">
        <v>285</v>
      </c>
      <c r="C24" s="158" t="s">
        <v>285</v>
      </c>
      <c r="D24" s="200" t="s">
        <v>285</v>
      </c>
      <c r="E24" s="158" t="s">
        <v>285</v>
      </c>
      <c r="F24" s="205" t="s">
        <v>285</v>
      </c>
      <c r="G24" s="162" t="s">
        <v>285</v>
      </c>
      <c r="H24" s="159" t="s">
        <v>285</v>
      </c>
      <c r="I24" s="158" t="s">
        <v>285</v>
      </c>
    </row>
    <row r="25" spans="1:9" ht="12" customHeight="1">
      <c r="A25" s="135" t="s">
        <v>228</v>
      </c>
      <c r="B25" s="159" t="s">
        <v>285</v>
      </c>
      <c r="C25" s="158" t="s">
        <v>285</v>
      </c>
      <c r="D25" s="200" t="s">
        <v>285</v>
      </c>
      <c r="E25" s="158" t="s">
        <v>285</v>
      </c>
      <c r="F25" s="205" t="s">
        <v>285</v>
      </c>
      <c r="G25" s="162" t="s">
        <v>285</v>
      </c>
      <c r="H25" s="159" t="s">
        <v>285</v>
      </c>
      <c r="I25" s="158" t="s">
        <v>285</v>
      </c>
    </row>
    <row r="26" spans="1:9" ht="12" customHeight="1">
      <c r="A26" s="135" t="s">
        <v>229</v>
      </c>
      <c r="B26" s="159" t="s">
        <v>285</v>
      </c>
      <c r="C26" s="158" t="s">
        <v>285</v>
      </c>
      <c r="D26" s="200" t="s">
        <v>285</v>
      </c>
      <c r="E26" s="158" t="s">
        <v>285</v>
      </c>
      <c r="F26" s="205" t="s">
        <v>285</v>
      </c>
      <c r="G26" s="162" t="s">
        <v>285</v>
      </c>
      <c r="H26" s="159" t="s">
        <v>285</v>
      </c>
      <c r="I26" s="158" t="s">
        <v>285</v>
      </c>
    </row>
    <row r="27" spans="1:9" ht="12" customHeight="1">
      <c r="A27" s="135" t="s">
        <v>230</v>
      </c>
      <c r="B27" s="159" t="s">
        <v>285</v>
      </c>
      <c r="C27" s="158" t="s">
        <v>285</v>
      </c>
      <c r="D27" s="200" t="s">
        <v>285</v>
      </c>
      <c r="E27" s="158" t="s">
        <v>285</v>
      </c>
      <c r="F27" s="205" t="s">
        <v>285</v>
      </c>
      <c r="G27" s="162" t="s">
        <v>285</v>
      </c>
      <c r="H27" s="159" t="s">
        <v>285</v>
      </c>
      <c r="I27" s="158" t="s">
        <v>285</v>
      </c>
    </row>
    <row r="28" spans="1:9" ht="12" customHeight="1">
      <c r="A28" s="135" t="s">
        <v>231</v>
      </c>
      <c r="B28" s="159" t="s">
        <v>285</v>
      </c>
      <c r="C28" s="158" t="s">
        <v>285</v>
      </c>
      <c r="D28" s="200" t="s">
        <v>285</v>
      </c>
      <c r="E28" s="158" t="s">
        <v>285</v>
      </c>
      <c r="F28" s="205" t="s">
        <v>285</v>
      </c>
      <c r="G28" s="162" t="s">
        <v>285</v>
      </c>
      <c r="H28" s="159" t="s">
        <v>285</v>
      </c>
      <c r="I28" s="158" t="s">
        <v>285</v>
      </c>
    </row>
    <row r="29" spans="1:9" ht="12" customHeight="1">
      <c r="A29" s="135" t="s">
        <v>232</v>
      </c>
      <c r="B29" s="159" t="s">
        <v>285</v>
      </c>
      <c r="C29" s="158" t="s">
        <v>285</v>
      </c>
      <c r="D29" s="200" t="s">
        <v>285</v>
      </c>
      <c r="E29" s="158" t="s">
        <v>285</v>
      </c>
      <c r="F29" s="205" t="s">
        <v>285</v>
      </c>
      <c r="G29" s="162" t="s">
        <v>285</v>
      </c>
      <c r="H29" s="159" t="s">
        <v>285</v>
      </c>
      <c r="I29" s="158" t="s">
        <v>285</v>
      </c>
    </row>
    <row r="30" spans="1:9" ht="12" customHeight="1">
      <c r="A30" s="135" t="s">
        <v>233</v>
      </c>
      <c r="B30" s="159" t="s">
        <v>285</v>
      </c>
      <c r="C30" s="158" t="s">
        <v>285</v>
      </c>
      <c r="D30" s="200" t="s">
        <v>285</v>
      </c>
      <c r="E30" s="158" t="s">
        <v>285</v>
      </c>
      <c r="F30" s="205" t="s">
        <v>285</v>
      </c>
      <c r="G30" s="162" t="s">
        <v>285</v>
      </c>
      <c r="H30" s="159" t="s">
        <v>285</v>
      </c>
      <c r="I30" s="158" t="s">
        <v>285</v>
      </c>
    </row>
    <row r="31" spans="1:9" ht="12" customHeight="1">
      <c r="A31" s="135" t="s">
        <v>234</v>
      </c>
      <c r="B31" s="159" t="s">
        <v>285</v>
      </c>
      <c r="C31" s="158" t="s">
        <v>285</v>
      </c>
      <c r="D31" s="200" t="s">
        <v>285</v>
      </c>
      <c r="E31" s="158" t="s">
        <v>285</v>
      </c>
      <c r="F31" s="205" t="s">
        <v>285</v>
      </c>
      <c r="G31" s="162" t="s">
        <v>285</v>
      </c>
      <c r="H31" s="159" t="s">
        <v>285</v>
      </c>
      <c r="I31" s="158" t="s">
        <v>285</v>
      </c>
    </row>
    <row r="32" spans="1:9" ht="12" customHeight="1">
      <c r="A32" s="135" t="s">
        <v>235</v>
      </c>
      <c r="B32" s="159" t="s">
        <v>285</v>
      </c>
      <c r="C32" s="158" t="s">
        <v>285</v>
      </c>
      <c r="D32" s="200" t="s">
        <v>285</v>
      </c>
      <c r="E32" s="158" t="s">
        <v>285</v>
      </c>
      <c r="F32" s="205" t="s">
        <v>285</v>
      </c>
      <c r="G32" s="162" t="s">
        <v>285</v>
      </c>
      <c r="H32" s="159" t="s">
        <v>285</v>
      </c>
      <c r="I32" s="158" t="s">
        <v>285</v>
      </c>
    </row>
    <row r="33" spans="1:9" ht="12" customHeight="1">
      <c r="A33" s="135" t="s">
        <v>236</v>
      </c>
      <c r="B33" s="159" t="s">
        <v>285</v>
      </c>
      <c r="C33" s="158" t="s">
        <v>285</v>
      </c>
      <c r="D33" s="200" t="s">
        <v>285</v>
      </c>
      <c r="E33" s="158" t="s">
        <v>285</v>
      </c>
      <c r="F33" s="205" t="s">
        <v>285</v>
      </c>
      <c r="G33" s="162" t="s">
        <v>285</v>
      </c>
      <c r="H33" s="159" t="s">
        <v>285</v>
      </c>
      <c r="I33" s="158" t="s">
        <v>285</v>
      </c>
    </row>
    <row r="34" spans="1:9" ht="12" customHeight="1">
      <c r="A34" s="135" t="s">
        <v>237</v>
      </c>
      <c r="B34" s="159" t="s">
        <v>285</v>
      </c>
      <c r="C34" s="158" t="s">
        <v>285</v>
      </c>
      <c r="D34" s="200" t="s">
        <v>285</v>
      </c>
      <c r="E34" s="158" t="s">
        <v>285</v>
      </c>
      <c r="F34" s="205" t="s">
        <v>285</v>
      </c>
      <c r="G34" s="162" t="s">
        <v>285</v>
      </c>
      <c r="H34" s="159" t="s">
        <v>285</v>
      </c>
      <c r="I34" s="158" t="s">
        <v>285</v>
      </c>
    </row>
    <row r="35" spans="1:9" ht="12" customHeight="1">
      <c r="A35" s="135" t="s">
        <v>259</v>
      </c>
      <c r="B35" s="159" t="s">
        <v>285</v>
      </c>
      <c r="C35" s="158" t="s">
        <v>285</v>
      </c>
      <c r="D35" s="200" t="s">
        <v>285</v>
      </c>
      <c r="E35" s="158" t="s">
        <v>285</v>
      </c>
      <c r="F35" s="205" t="s">
        <v>285</v>
      </c>
      <c r="G35" s="162" t="s">
        <v>285</v>
      </c>
      <c r="H35" s="159" t="s">
        <v>285</v>
      </c>
      <c r="I35" s="158" t="s">
        <v>285</v>
      </c>
    </row>
    <row r="36" spans="1:9" ht="12" customHeight="1">
      <c r="A36" s="135" t="s">
        <v>260</v>
      </c>
      <c r="B36" s="159" t="s">
        <v>285</v>
      </c>
      <c r="C36" s="158" t="s">
        <v>285</v>
      </c>
      <c r="D36" s="200" t="s">
        <v>285</v>
      </c>
      <c r="E36" s="158" t="s">
        <v>285</v>
      </c>
      <c r="F36" s="205" t="s">
        <v>285</v>
      </c>
      <c r="G36" s="162" t="s">
        <v>285</v>
      </c>
      <c r="H36" s="159" t="s">
        <v>285</v>
      </c>
      <c r="I36" s="158" t="s">
        <v>285</v>
      </c>
    </row>
    <row r="37" spans="1:9" ht="12" customHeight="1">
      <c r="A37" s="135" t="s">
        <v>238</v>
      </c>
      <c r="B37" s="159" t="s">
        <v>285</v>
      </c>
      <c r="C37" s="158" t="s">
        <v>285</v>
      </c>
      <c r="D37" s="200" t="s">
        <v>285</v>
      </c>
      <c r="E37" s="158" t="s">
        <v>285</v>
      </c>
      <c r="F37" s="205" t="s">
        <v>285</v>
      </c>
      <c r="G37" s="162" t="s">
        <v>285</v>
      </c>
      <c r="H37" s="159" t="s">
        <v>285</v>
      </c>
      <c r="I37" s="158" t="s">
        <v>285</v>
      </c>
    </row>
    <row r="38" spans="1:9" ht="12" customHeight="1">
      <c r="A38" s="135" t="s">
        <v>256</v>
      </c>
      <c r="B38" s="159" t="s">
        <v>285</v>
      </c>
      <c r="C38" s="158" t="s">
        <v>285</v>
      </c>
      <c r="D38" s="200" t="s">
        <v>285</v>
      </c>
      <c r="E38" s="158" t="s">
        <v>285</v>
      </c>
      <c r="F38" s="205" t="s">
        <v>285</v>
      </c>
      <c r="G38" s="162" t="s">
        <v>285</v>
      </c>
      <c r="H38" s="159" t="s">
        <v>285</v>
      </c>
      <c r="I38" s="158" t="s">
        <v>285</v>
      </c>
    </row>
    <row r="39" spans="1:9" ht="12" customHeight="1">
      <c r="A39" s="135" t="s">
        <v>239</v>
      </c>
      <c r="B39" s="159" t="s">
        <v>285</v>
      </c>
      <c r="C39" s="158" t="s">
        <v>285</v>
      </c>
      <c r="D39" s="200" t="s">
        <v>285</v>
      </c>
      <c r="E39" s="158" t="s">
        <v>285</v>
      </c>
      <c r="F39" s="205" t="s">
        <v>285</v>
      </c>
      <c r="G39" s="162" t="s">
        <v>285</v>
      </c>
      <c r="H39" s="159" t="s">
        <v>285</v>
      </c>
      <c r="I39" s="158" t="s">
        <v>285</v>
      </c>
    </row>
    <row r="40" spans="1:9" ht="12" customHeight="1">
      <c r="A40" s="135" t="s">
        <v>240</v>
      </c>
      <c r="B40" s="159" t="s">
        <v>285</v>
      </c>
      <c r="C40" s="158" t="s">
        <v>285</v>
      </c>
      <c r="D40" s="200" t="s">
        <v>285</v>
      </c>
      <c r="E40" s="158" t="s">
        <v>285</v>
      </c>
      <c r="F40" s="205" t="s">
        <v>285</v>
      </c>
      <c r="G40" s="162" t="s">
        <v>285</v>
      </c>
      <c r="H40" s="159" t="s">
        <v>285</v>
      </c>
      <c r="I40" s="158" t="s">
        <v>285</v>
      </c>
    </row>
    <row r="41" spans="1:9" ht="12" customHeight="1">
      <c r="A41" s="135" t="s">
        <v>241</v>
      </c>
      <c r="B41" s="159" t="s">
        <v>285</v>
      </c>
      <c r="C41" s="158" t="s">
        <v>285</v>
      </c>
      <c r="D41" s="200" t="s">
        <v>285</v>
      </c>
      <c r="E41" s="158" t="s">
        <v>285</v>
      </c>
      <c r="F41" s="205" t="s">
        <v>285</v>
      </c>
      <c r="G41" s="162" t="s">
        <v>285</v>
      </c>
      <c r="H41" s="159" t="s">
        <v>285</v>
      </c>
      <c r="I41" s="158" t="s">
        <v>285</v>
      </c>
    </row>
    <row r="42" spans="1:13" ht="12" customHeight="1">
      <c r="A42" s="135" t="s">
        <v>242</v>
      </c>
      <c r="B42" s="200" t="s">
        <v>285</v>
      </c>
      <c r="C42" s="158" t="s">
        <v>285</v>
      </c>
      <c r="D42" s="200" t="s">
        <v>285</v>
      </c>
      <c r="E42" s="158" t="s">
        <v>285</v>
      </c>
      <c r="F42" s="205" t="s">
        <v>285</v>
      </c>
      <c r="G42" s="162" t="s">
        <v>285</v>
      </c>
      <c r="H42" s="159" t="s">
        <v>285</v>
      </c>
      <c r="I42" s="158" t="s">
        <v>285</v>
      </c>
      <c r="M42" s="1" t="s">
        <v>27</v>
      </c>
    </row>
    <row r="43" spans="1:9" ht="12" customHeight="1">
      <c r="A43" s="135" t="s">
        <v>243</v>
      </c>
      <c r="B43" s="177" t="s">
        <v>285</v>
      </c>
      <c r="C43" s="176" t="s">
        <v>285</v>
      </c>
      <c r="D43" s="206" t="s">
        <v>285</v>
      </c>
      <c r="E43" s="176" t="s">
        <v>285</v>
      </c>
      <c r="F43" s="215" t="s">
        <v>285</v>
      </c>
      <c r="G43" s="180" t="s">
        <v>285</v>
      </c>
      <c r="H43" s="177" t="s">
        <v>285</v>
      </c>
      <c r="I43" s="176" t="s">
        <v>285</v>
      </c>
    </row>
    <row r="44" spans="1:9" ht="12" customHeight="1">
      <c r="A44" s="135" t="s">
        <v>257</v>
      </c>
      <c r="B44" s="159" t="s">
        <v>285</v>
      </c>
      <c r="C44" s="158" t="s">
        <v>285</v>
      </c>
      <c r="D44" s="200" t="s">
        <v>285</v>
      </c>
      <c r="E44" s="158" t="s">
        <v>285</v>
      </c>
      <c r="F44" s="205" t="s">
        <v>285</v>
      </c>
      <c r="G44" s="162" t="s">
        <v>285</v>
      </c>
      <c r="H44" s="159" t="s">
        <v>285</v>
      </c>
      <c r="I44" s="158" t="s">
        <v>285</v>
      </c>
    </row>
    <row r="45" spans="1:9" ht="12" customHeight="1">
      <c r="A45" s="135" t="s">
        <v>261</v>
      </c>
      <c r="B45" s="159" t="s">
        <v>285</v>
      </c>
      <c r="C45" s="158" t="s">
        <v>285</v>
      </c>
      <c r="D45" s="200" t="s">
        <v>285</v>
      </c>
      <c r="E45" s="158" t="s">
        <v>285</v>
      </c>
      <c r="F45" s="205" t="s">
        <v>285</v>
      </c>
      <c r="G45" s="162" t="s">
        <v>285</v>
      </c>
      <c r="H45" s="159" t="s">
        <v>285</v>
      </c>
      <c r="I45" s="158" t="s">
        <v>285</v>
      </c>
    </row>
    <row r="46" spans="1:9" ht="12" customHeight="1">
      <c r="A46" s="135" t="s">
        <v>244</v>
      </c>
      <c r="B46" s="159" t="s">
        <v>285</v>
      </c>
      <c r="C46" s="158" t="s">
        <v>285</v>
      </c>
      <c r="D46" s="200" t="s">
        <v>285</v>
      </c>
      <c r="E46" s="158" t="s">
        <v>285</v>
      </c>
      <c r="F46" s="205" t="s">
        <v>285</v>
      </c>
      <c r="G46" s="162" t="s">
        <v>285</v>
      </c>
      <c r="H46" s="159" t="s">
        <v>285</v>
      </c>
      <c r="I46" s="158" t="s">
        <v>285</v>
      </c>
    </row>
    <row r="47" spans="1:9" ht="12" customHeight="1">
      <c r="A47" s="135" t="s">
        <v>262</v>
      </c>
      <c r="B47" s="159" t="s">
        <v>285</v>
      </c>
      <c r="C47" s="158" t="s">
        <v>285</v>
      </c>
      <c r="D47" s="200" t="s">
        <v>285</v>
      </c>
      <c r="E47" s="158" t="s">
        <v>285</v>
      </c>
      <c r="F47" s="205" t="s">
        <v>285</v>
      </c>
      <c r="G47" s="162" t="s">
        <v>285</v>
      </c>
      <c r="H47" s="159" t="s">
        <v>285</v>
      </c>
      <c r="I47" s="158" t="s">
        <v>285</v>
      </c>
    </row>
    <row r="48" spans="1:9" ht="12" customHeight="1" thickBot="1">
      <c r="A48" s="138" t="s">
        <v>245</v>
      </c>
      <c r="B48" s="184" t="s">
        <v>285</v>
      </c>
      <c r="C48" s="183" t="s">
        <v>285</v>
      </c>
      <c r="D48" s="201" t="s">
        <v>285</v>
      </c>
      <c r="E48" s="183" t="s">
        <v>285</v>
      </c>
      <c r="F48" s="216" t="s">
        <v>285</v>
      </c>
      <c r="G48" s="187" t="s">
        <v>285</v>
      </c>
      <c r="H48" s="184" t="s">
        <v>285</v>
      </c>
      <c r="I48" s="183" t="s">
        <v>285</v>
      </c>
    </row>
    <row r="49" spans="1:7" ht="12.75" customHeight="1">
      <c r="A49" s="116" t="s">
        <v>279</v>
      </c>
      <c r="F49" s="54"/>
      <c r="G49" s="54"/>
    </row>
    <row r="50" spans="1:9" ht="24" customHeight="1">
      <c r="A50" s="395" t="s">
        <v>117</v>
      </c>
      <c r="B50" s="395"/>
      <c r="C50" s="395"/>
      <c r="D50" s="395"/>
      <c r="E50" s="395"/>
      <c r="F50" s="395"/>
      <c r="G50" s="395"/>
      <c r="H50" s="395"/>
      <c r="I50" s="395"/>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8" t="s">
        <v>265</v>
      </c>
      <c r="B54" s="378"/>
      <c r="C54" s="378"/>
      <c r="D54" s="378"/>
      <c r="E54" s="378"/>
      <c r="F54" s="378"/>
      <c r="G54" s="378"/>
      <c r="H54" s="378"/>
      <c r="I54" s="378"/>
      <c r="J54" s="1"/>
      <c r="K54" s="1"/>
    </row>
    <row r="55" spans="1:9" ht="26.25" customHeight="1">
      <c r="A55" s="373" t="s">
        <v>102</v>
      </c>
      <c r="B55" s="373"/>
      <c r="C55" s="373"/>
      <c r="D55" s="373"/>
      <c r="E55" s="373"/>
      <c r="F55" s="373"/>
      <c r="G55" s="373"/>
      <c r="H55" s="373"/>
      <c r="I55" s="373"/>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6" sqref="C16"/>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74" t="s">
        <v>263</v>
      </c>
      <c r="B3" s="374"/>
      <c r="C3" s="374"/>
      <c r="D3" s="374"/>
      <c r="E3" s="374"/>
      <c r="F3" s="374"/>
      <c r="G3" s="374"/>
      <c r="H3" s="374"/>
      <c r="I3" s="374"/>
    </row>
    <row r="4" spans="1:9" ht="28.5" customHeight="1">
      <c r="A4" s="56"/>
      <c r="B4" s="358" t="s">
        <v>121</v>
      </c>
      <c r="C4" s="358"/>
      <c r="D4" s="358"/>
      <c r="E4" s="358"/>
      <c r="F4" s="390" t="s">
        <v>120</v>
      </c>
      <c r="G4" s="358"/>
      <c r="H4" s="358"/>
      <c r="I4" s="391"/>
    </row>
    <row r="5" spans="1:9" ht="87" customHeight="1" thickBot="1">
      <c r="A5" s="139"/>
      <c r="B5" s="20" t="s">
        <v>123</v>
      </c>
      <c r="C5" s="17" t="s">
        <v>124</v>
      </c>
      <c r="D5" s="17" t="s">
        <v>126</v>
      </c>
      <c r="E5" s="17" t="s">
        <v>125</v>
      </c>
      <c r="F5" s="20" t="s">
        <v>123</v>
      </c>
      <c r="G5" s="17" t="s">
        <v>124</v>
      </c>
      <c r="H5" s="17" t="s">
        <v>126</v>
      </c>
      <c r="I5" s="18" t="s">
        <v>125</v>
      </c>
    </row>
    <row r="6" spans="1:9" ht="16.5" customHeight="1">
      <c r="A6" s="24" t="s">
        <v>2</v>
      </c>
      <c r="B6" s="207">
        <v>3.8</v>
      </c>
      <c r="C6" s="188" t="s">
        <v>285</v>
      </c>
      <c r="D6" s="189" t="s">
        <v>285</v>
      </c>
      <c r="E6" s="188">
        <v>8.3</v>
      </c>
      <c r="F6" s="189">
        <v>18.5</v>
      </c>
      <c r="G6" s="188" t="s">
        <v>285</v>
      </c>
      <c r="H6" s="208" t="s">
        <v>285</v>
      </c>
      <c r="I6" s="190">
        <v>26.5</v>
      </c>
    </row>
    <row r="7" spans="1:9" ht="27.75" customHeight="1">
      <c r="A7" s="12" t="s">
        <v>3</v>
      </c>
      <c r="B7" s="203">
        <v>3.2</v>
      </c>
      <c r="C7" s="191" t="s">
        <v>285</v>
      </c>
      <c r="D7" s="192" t="s">
        <v>285</v>
      </c>
      <c r="E7" s="191">
        <v>7.9</v>
      </c>
      <c r="F7" s="192">
        <v>17.3</v>
      </c>
      <c r="G7" s="191" t="s">
        <v>285</v>
      </c>
      <c r="H7" s="203" t="s">
        <v>285</v>
      </c>
      <c r="I7" s="193">
        <v>24.8</v>
      </c>
    </row>
    <row r="8" spans="1:9" ht="12" customHeight="1">
      <c r="A8" s="135" t="s">
        <v>249</v>
      </c>
      <c r="B8" s="200">
        <v>3</v>
      </c>
      <c r="C8" s="158" t="s">
        <v>285</v>
      </c>
      <c r="D8" s="159" t="s">
        <v>285</v>
      </c>
      <c r="E8" s="158">
        <v>6</v>
      </c>
      <c r="F8" s="159">
        <v>15.8</v>
      </c>
      <c r="G8" s="161" t="s">
        <v>285</v>
      </c>
      <c r="H8" s="205" t="s">
        <v>285</v>
      </c>
      <c r="I8" s="162">
        <v>21.1</v>
      </c>
    </row>
    <row r="9" spans="1:10" ht="12" customHeight="1">
      <c r="A9" s="135" t="s">
        <v>250</v>
      </c>
      <c r="B9" s="200" t="s">
        <v>285</v>
      </c>
      <c r="C9" s="158" t="s">
        <v>285</v>
      </c>
      <c r="D9" s="159" t="s">
        <v>285</v>
      </c>
      <c r="E9" s="158" t="s">
        <v>285</v>
      </c>
      <c r="F9" s="159" t="s">
        <v>285</v>
      </c>
      <c r="G9" s="161" t="s">
        <v>285</v>
      </c>
      <c r="H9" s="205" t="s">
        <v>285</v>
      </c>
      <c r="I9" s="162" t="s">
        <v>285</v>
      </c>
      <c r="J9" s="1" t="s">
        <v>27</v>
      </c>
    </row>
    <row r="10" spans="1:9" ht="12" customHeight="1">
      <c r="A10" s="151" t="s">
        <v>218</v>
      </c>
      <c r="B10" s="200" t="s">
        <v>285</v>
      </c>
      <c r="C10" s="158" t="s">
        <v>285</v>
      </c>
      <c r="D10" s="159" t="s">
        <v>285</v>
      </c>
      <c r="E10" s="158" t="s">
        <v>285</v>
      </c>
      <c r="F10" s="159" t="s">
        <v>285</v>
      </c>
      <c r="G10" s="161" t="s">
        <v>285</v>
      </c>
      <c r="H10" s="205" t="s">
        <v>285</v>
      </c>
      <c r="I10" s="162" t="s">
        <v>285</v>
      </c>
    </row>
    <row r="11" spans="1:9" ht="12" customHeight="1">
      <c r="A11" s="151" t="s">
        <v>219</v>
      </c>
      <c r="B11" s="200" t="s">
        <v>285</v>
      </c>
      <c r="C11" s="158" t="s">
        <v>285</v>
      </c>
      <c r="D11" s="159" t="s">
        <v>285</v>
      </c>
      <c r="E11" s="158" t="s">
        <v>285</v>
      </c>
      <c r="F11" s="159" t="s">
        <v>285</v>
      </c>
      <c r="G11" s="161" t="s">
        <v>285</v>
      </c>
      <c r="H11" s="205" t="s">
        <v>285</v>
      </c>
      <c r="I11" s="162" t="s">
        <v>285</v>
      </c>
    </row>
    <row r="12" spans="1:9" ht="12" customHeight="1">
      <c r="A12" s="135" t="s">
        <v>251</v>
      </c>
      <c r="B12" s="200" t="s">
        <v>285</v>
      </c>
      <c r="C12" s="158" t="s">
        <v>285</v>
      </c>
      <c r="D12" s="159" t="s">
        <v>285</v>
      </c>
      <c r="E12" s="158" t="s">
        <v>285</v>
      </c>
      <c r="F12" s="159" t="s">
        <v>285</v>
      </c>
      <c r="G12" s="161" t="s">
        <v>285</v>
      </c>
      <c r="H12" s="205" t="s">
        <v>285</v>
      </c>
      <c r="I12" s="162" t="s">
        <v>285</v>
      </c>
    </row>
    <row r="13" spans="1:9" ht="12" customHeight="1">
      <c r="A13" s="135" t="s">
        <v>252</v>
      </c>
      <c r="B13" s="200" t="s">
        <v>285</v>
      </c>
      <c r="C13" s="158" t="s">
        <v>285</v>
      </c>
      <c r="D13" s="159" t="s">
        <v>285</v>
      </c>
      <c r="E13" s="158" t="s">
        <v>285</v>
      </c>
      <c r="F13" s="159" t="s">
        <v>285</v>
      </c>
      <c r="G13" s="161" t="s">
        <v>285</v>
      </c>
      <c r="H13" s="205" t="s">
        <v>285</v>
      </c>
      <c r="I13" s="162" t="s">
        <v>285</v>
      </c>
    </row>
    <row r="14" spans="1:9" ht="12" customHeight="1">
      <c r="A14" s="135" t="s">
        <v>253</v>
      </c>
      <c r="B14" s="200" t="s">
        <v>285</v>
      </c>
      <c r="C14" s="158" t="s">
        <v>285</v>
      </c>
      <c r="D14" s="159" t="s">
        <v>285</v>
      </c>
      <c r="E14" s="158" t="s">
        <v>285</v>
      </c>
      <c r="F14" s="159" t="s">
        <v>285</v>
      </c>
      <c r="G14" s="161" t="s">
        <v>285</v>
      </c>
      <c r="H14" s="205" t="s">
        <v>285</v>
      </c>
      <c r="I14" s="162" t="s">
        <v>285</v>
      </c>
    </row>
    <row r="15" spans="1:9" ht="12" customHeight="1">
      <c r="A15" s="135" t="s">
        <v>254</v>
      </c>
      <c r="B15" s="200" t="s">
        <v>285</v>
      </c>
      <c r="C15" s="158" t="s">
        <v>285</v>
      </c>
      <c r="D15" s="159" t="s">
        <v>285</v>
      </c>
      <c r="E15" s="158" t="s">
        <v>285</v>
      </c>
      <c r="F15" s="159" t="s">
        <v>285</v>
      </c>
      <c r="G15" s="161" t="s">
        <v>285</v>
      </c>
      <c r="H15" s="205" t="s">
        <v>285</v>
      </c>
      <c r="I15" s="162" t="s">
        <v>285</v>
      </c>
    </row>
    <row r="16" spans="1:9" ht="12" customHeight="1">
      <c r="A16" s="135" t="s">
        <v>258</v>
      </c>
      <c r="B16" s="200" t="s">
        <v>285</v>
      </c>
      <c r="C16" s="158" t="s">
        <v>285</v>
      </c>
      <c r="D16" s="159" t="s">
        <v>285</v>
      </c>
      <c r="E16" s="158" t="s">
        <v>285</v>
      </c>
      <c r="F16" s="159" t="s">
        <v>285</v>
      </c>
      <c r="G16" s="161" t="s">
        <v>285</v>
      </c>
      <c r="H16" s="205" t="s">
        <v>285</v>
      </c>
      <c r="I16" s="162" t="s">
        <v>285</v>
      </c>
    </row>
    <row r="17" spans="1:9" ht="27.75" customHeight="1">
      <c r="A17" s="13" t="s">
        <v>4</v>
      </c>
      <c r="B17" s="204" t="s">
        <v>285</v>
      </c>
      <c r="C17" s="165" t="s">
        <v>285</v>
      </c>
      <c r="D17" s="166" t="s">
        <v>285</v>
      </c>
      <c r="E17" s="165" t="s">
        <v>285</v>
      </c>
      <c r="F17" s="166" t="s">
        <v>285</v>
      </c>
      <c r="G17" s="168" t="s">
        <v>285</v>
      </c>
      <c r="H17" s="214" t="s">
        <v>285</v>
      </c>
      <c r="I17" s="169" t="s">
        <v>285</v>
      </c>
    </row>
    <row r="18" spans="1:9" ht="12" customHeight="1">
      <c r="A18" s="135" t="s">
        <v>223</v>
      </c>
      <c r="B18" s="200" t="s">
        <v>285</v>
      </c>
      <c r="C18" s="158" t="s">
        <v>285</v>
      </c>
      <c r="D18" s="159" t="s">
        <v>285</v>
      </c>
      <c r="E18" s="158" t="s">
        <v>285</v>
      </c>
      <c r="F18" s="159" t="s">
        <v>285</v>
      </c>
      <c r="G18" s="161" t="s">
        <v>285</v>
      </c>
      <c r="H18" s="205" t="s">
        <v>285</v>
      </c>
      <c r="I18" s="162" t="s">
        <v>285</v>
      </c>
    </row>
    <row r="19" spans="1:9" ht="12" customHeight="1">
      <c r="A19" s="135" t="s">
        <v>224</v>
      </c>
      <c r="B19" s="205" t="s">
        <v>285</v>
      </c>
      <c r="C19" s="161" t="s">
        <v>285</v>
      </c>
      <c r="D19" s="160" t="s">
        <v>285</v>
      </c>
      <c r="E19" s="161" t="s">
        <v>285</v>
      </c>
      <c r="F19" s="160" t="s">
        <v>285</v>
      </c>
      <c r="G19" s="161" t="s">
        <v>285</v>
      </c>
      <c r="H19" s="205" t="s">
        <v>285</v>
      </c>
      <c r="I19" s="162" t="s">
        <v>285</v>
      </c>
    </row>
    <row r="20" spans="1:9" ht="12" customHeight="1">
      <c r="A20" s="135" t="s">
        <v>225</v>
      </c>
      <c r="B20" s="200" t="s">
        <v>285</v>
      </c>
      <c r="C20" s="158" t="s">
        <v>285</v>
      </c>
      <c r="D20" s="159" t="s">
        <v>285</v>
      </c>
      <c r="E20" s="158" t="s">
        <v>285</v>
      </c>
      <c r="F20" s="159" t="s">
        <v>285</v>
      </c>
      <c r="G20" s="161" t="s">
        <v>285</v>
      </c>
      <c r="H20" s="205" t="s">
        <v>285</v>
      </c>
      <c r="I20" s="162" t="s">
        <v>285</v>
      </c>
    </row>
    <row r="21" spans="1:9" ht="12" customHeight="1">
      <c r="A21" s="136" t="s">
        <v>272</v>
      </c>
      <c r="B21" s="200" t="s">
        <v>285</v>
      </c>
      <c r="C21" s="158" t="s">
        <v>285</v>
      </c>
      <c r="D21" s="159" t="s">
        <v>285</v>
      </c>
      <c r="E21" s="158" t="s">
        <v>285</v>
      </c>
      <c r="F21" s="159" t="s">
        <v>285</v>
      </c>
      <c r="G21" s="161" t="s">
        <v>285</v>
      </c>
      <c r="H21" s="205" t="s">
        <v>285</v>
      </c>
      <c r="I21" s="162" t="s">
        <v>285</v>
      </c>
    </row>
    <row r="22" spans="1:9" ht="12" customHeight="1">
      <c r="A22" s="136" t="s">
        <v>226</v>
      </c>
      <c r="B22" s="200" t="s">
        <v>285</v>
      </c>
      <c r="C22" s="158" t="s">
        <v>285</v>
      </c>
      <c r="D22" s="159" t="s">
        <v>285</v>
      </c>
      <c r="E22" s="158" t="s">
        <v>285</v>
      </c>
      <c r="F22" s="159" t="s">
        <v>285</v>
      </c>
      <c r="G22" s="161" t="s">
        <v>285</v>
      </c>
      <c r="H22" s="205" t="s">
        <v>285</v>
      </c>
      <c r="I22" s="162" t="s">
        <v>285</v>
      </c>
    </row>
    <row r="23" spans="1:9" ht="12" customHeight="1">
      <c r="A23" s="136" t="s">
        <v>255</v>
      </c>
      <c r="B23" s="200" t="s">
        <v>285</v>
      </c>
      <c r="C23" s="158" t="s">
        <v>285</v>
      </c>
      <c r="D23" s="159" t="s">
        <v>285</v>
      </c>
      <c r="E23" s="158" t="s">
        <v>285</v>
      </c>
      <c r="F23" s="159" t="s">
        <v>285</v>
      </c>
      <c r="G23" s="161" t="s">
        <v>285</v>
      </c>
      <c r="H23" s="205" t="s">
        <v>285</v>
      </c>
      <c r="I23" s="162" t="s">
        <v>285</v>
      </c>
    </row>
    <row r="24" spans="1:9" ht="12" customHeight="1">
      <c r="A24" s="136" t="s">
        <v>227</v>
      </c>
      <c r="B24" s="200" t="s">
        <v>285</v>
      </c>
      <c r="C24" s="158" t="s">
        <v>285</v>
      </c>
      <c r="D24" s="159" t="s">
        <v>285</v>
      </c>
      <c r="E24" s="158" t="s">
        <v>285</v>
      </c>
      <c r="F24" s="159" t="s">
        <v>285</v>
      </c>
      <c r="G24" s="161" t="s">
        <v>285</v>
      </c>
      <c r="H24" s="205" t="s">
        <v>285</v>
      </c>
      <c r="I24" s="162" t="s">
        <v>285</v>
      </c>
    </row>
    <row r="25" spans="1:9" ht="12" customHeight="1">
      <c r="A25" s="135" t="s">
        <v>228</v>
      </c>
      <c r="B25" s="200" t="s">
        <v>285</v>
      </c>
      <c r="C25" s="158" t="s">
        <v>285</v>
      </c>
      <c r="D25" s="159" t="s">
        <v>285</v>
      </c>
      <c r="E25" s="158" t="s">
        <v>285</v>
      </c>
      <c r="F25" s="159" t="s">
        <v>285</v>
      </c>
      <c r="G25" s="161" t="s">
        <v>285</v>
      </c>
      <c r="H25" s="205" t="s">
        <v>285</v>
      </c>
      <c r="I25" s="162" t="s">
        <v>285</v>
      </c>
    </row>
    <row r="26" spans="1:9" ht="12" customHeight="1">
      <c r="A26" s="135" t="s">
        <v>229</v>
      </c>
      <c r="B26" s="200" t="s">
        <v>285</v>
      </c>
      <c r="C26" s="158" t="s">
        <v>285</v>
      </c>
      <c r="D26" s="159" t="s">
        <v>285</v>
      </c>
      <c r="E26" s="158" t="s">
        <v>285</v>
      </c>
      <c r="F26" s="159" t="s">
        <v>285</v>
      </c>
      <c r="G26" s="161" t="s">
        <v>285</v>
      </c>
      <c r="H26" s="205" t="s">
        <v>285</v>
      </c>
      <c r="I26" s="162" t="s">
        <v>285</v>
      </c>
    </row>
    <row r="27" spans="1:9" ht="12" customHeight="1">
      <c r="A27" s="135" t="s">
        <v>230</v>
      </c>
      <c r="B27" s="200" t="s">
        <v>285</v>
      </c>
      <c r="C27" s="158" t="s">
        <v>285</v>
      </c>
      <c r="D27" s="159" t="s">
        <v>285</v>
      </c>
      <c r="E27" s="158" t="s">
        <v>285</v>
      </c>
      <c r="F27" s="159" t="s">
        <v>285</v>
      </c>
      <c r="G27" s="161" t="s">
        <v>285</v>
      </c>
      <c r="H27" s="205" t="s">
        <v>285</v>
      </c>
      <c r="I27" s="162" t="s">
        <v>285</v>
      </c>
    </row>
    <row r="28" spans="1:9" ht="12" customHeight="1">
      <c r="A28" s="135" t="s">
        <v>231</v>
      </c>
      <c r="B28" s="200" t="s">
        <v>285</v>
      </c>
      <c r="C28" s="158" t="s">
        <v>285</v>
      </c>
      <c r="D28" s="159" t="s">
        <v>285</v>
      </c>
      <c r="E28" s="158" t="s">
        <v>285</v>
      </c>
      <c r="F28" s="159" t="s">
        <v>285</v>
      </c>
      <c r="G28" s="161" t="s">
        <v>285</v>
      </c>
      <c r="H28" s="205" t="s">
        <v>285</v>
      </c>
      <c r="I28" s="162" t="s">
        <v>285</v>
      </c>
    </row>
    <row r="29" spans="1:9" ht="12" customHeight="1">
      <c r="A29" s="135" t="s">
        <v>232</v>
      </c>
      <c r="B29" s="200" t="s">
        <v>285</v>
      </c>
      <c r="C29" s="158" t="s">
        <v>285</v>
      </c>
      <c r="D29" s="159" t="s">
        <v>285</v>
      </c>
      <c r="E29" s="158" t="s">
        <v>285</v>
      </c>
      <c r="F29" s="159" t="s">
        <v>285</v>
      </c>
      <c r="G29" s="161" t="s">
        <v>285</v>
      </c>
      <c r="H29" s="205" t="s">
        <v>285</v>
      </c>
      <c r="I29" s="162" t="s">
        <v>285</v>
      </c>
    </row>
    <row r="30" spans="1:9" ht="12" customHeight="1">
      <c r="A30" s="135" t="s">
        <v>233</v>
      </c>
      <c r="B30" s="200" t="s">
        <v>285</v>
      </c>
      <c r="C30" s="158" t="s">
        <v>285</v>
      </c>
      <c r="D30" s="159" t="s">
        <v>285</v>
      </c>
      <c r="E30" s="158" t="s">
        <v>285</v>
      </c>
      <c r="F30" s="159" t="s">
        <v>285</v>
      </c>
      <c r="G30" s="161" t="s">
        <v>285</v>
      </c>
      <c r="H30" s="205" t="s">
        <v>285</v>
      </c>
      <c r="I30" s="162" t="s">
        <v>285</v>
      </c>
    </row>
    <row r="31" spans="1:9" ht="12" customHeight="1">
      <c r="A31" s="135" t="s">
        <v>234</v>
      </c>
      <c r="B31" s="200" t="s">
        <v>285</v>
      </c>
      <c r="C31" s="158" t="s">
        <v>285</v>
      </c>
      <c r="D31" s="159" t="s">
        <v>285</v>
      </c>
      <c r="E31" s="158" t="s">
        <v>285</v>
      </c>
      <c r="F31" s="159" t="s">
        <v>285</v>
      </c>
      <c r="G31" s="161" t="s">
        <v>285</v>
      </c>
      <c r="H31" s="205" t="s">
        <v>285</v>
      </c>
      <c r="I31" s="162" t="s">
        <v>285</v>
      </c>
    </row>
    <row r="32" spans="1:9" ht="12" customHeight="1">
      <c r="A32" s="135" t="s">
        <v>235</v>
      </c>
      <c r="B32" s="200" t="s">
        <v>285</v>
      </c>
      <c r="C32" s="158" t="s">
        <v>285</v>
      </c>
      <c r="D32" s="159" t="s">
        <v>285</v>
      </c>
      <c r="E32" s="158" t="s">
        <v>285</v>
      </c>
      <c r="F32" s="159" t="s">
        <v>285</v>
      </c>
      <c r="G32" s="161" t="s">
        <v>285</v>
      </c>
      <c r="H32" s="205" t="s">
        <v>285</v>
      </c>
      <c r="I32" s="162" t="s">
        <v>285</v>
      </c>
    </row>
    <row r="33" spans="1:9" ht="12" customHeight="1">
      <c r="A33" s="135" t="s">
        <v>236</v>
      </c>
      <c r="B33" s="200" t="s">
        <v>285</v>
      </c>
      <c r="C33" s="158" t="s">
        <v>285</v>
      </c>
      <c r="D33" s="159" t="s">
        <v>285</v>
      </c>
      <c r="E33" s="158" t="s">
        <v>285</v>
      </c>
      <c r="F33" s="159" t="s">
        <v>285</v>
      </c>
      <c r="G33" s="161" t="s">
        <v>285</v>
      </c>
      <c r="H33" s="160" t="s">
        <v>285</v>
      </c>
      <c r="I33" s="162" t="s">
        <v>285</v>
      </c>
    </row>
    <row r="34" spans="1:9" ht="12" customHeight="1">
      <c r="A34" s="135" t="s">
        <v>237</v>
      </c>
      <c r="B34" s="200" t="s">
        <v>285</v>
      </c>
      <c r="C34" s="158" t="s">
        <v>285</v>
      </c>
      <c r="D34" s="159" t="s">
        <v>285</v>
      </c>
      <c r="E34" s="158" t="s">
        <v>285</v>
      </c>
      <c r="F34" s="159" t="s">
        <v>285</v>
      </c>
      <c r="G34" s="217" t="s">
        <v>285</v>
      </c>
      <c r="H34" s="218" t="s">
        <v>285</v>
      </c>
      <c r="I34" s="217" t="s">
        <v>285</v>
      </c>
    </row>
    <row r="35" spans="1:9" ht="12" customHeight="1">
      <c r="A35" s="135" t="s">
        <v>259</v>
      </c>
      <c r="B35" s="200" t="s">
        <v>285</v>
      </c>
      <c r="C35" s="158" t="s">
        <v>285</v>
      </c>
      <c r="D35" s="159" t="s">
        <v>285</v>
      </c>
      <c r="E35" s="158" t="s">
        <v>285</v>
      </c>
      <c r="F35" s="159" t="s">
        <v>285</v>
      </c>
      <c r="G35" s="161" t="s">
        <v>285</v>
      </c>
      <c r="H35" s="160" t="s">
        <v>285</v>
      </c>
      <c r="I35" s="161" t="s">
        <v>285</v>
      </c>
    </row>
    <row r="36" spans="1:12" ht="12" customHeight="1">
      <c r="A36" s="135" t="s">
        <v>260</v>
      </c>
      <c r="B36" s="200" t="s">
        <v>285</v>
      </c>
      <c r="C36" s="158" t="s">
        <v>285</v>
      </c>
      <c r="D36" s="159" t="s">
        <v>285</v>
      </c>
      <c r="E36" s="158" t="s">
        <v>285</v>
      </c>
      <c r="F36" s="159" t="s">
        <v>285</v>
      </c>
      <c r="G36" s="161" t="s">
        <v>285</v>
      </c>
      <c r="H36" s="205" t="s">
        <v>285</v>
      </c>
      <c r="I36" s="162" t="s">
        <v>285</v>
      </c>
      <c r="L36" s="1" t="s">
        <v>27</v>
      </c>
    </row>
    <row r="37" spans="1:9" ht="12" customHeight="1">
      <c r="A37" s="135" t="s">
        <v>238</v>
      </c>
      <c r="B37" s="200" t="s">
        <v>285</v>
      </c>
      <c r="C37" s="158" t="s">
        <v>285</v>
      </c>
      <c r="D37" s="159" t="s">
        <v>285</v>
      </c>
      <c r="E37" s="158" t="s">
        <v>285</v>
      </c>
      <c r="F37" s="159" t="s">
        <v>285</v>
      </c>
      <c r="G37" s="161" t="s">
        <v>285</v>
      </c>
      <c r="H37" s="205" t="s">
        <v>285</v>
      </c>
      <c r="I37" s="162" t="s">
        <v>285</v>
      </c>
    </row>
    <row r="38" spans="1:9" ht="12" customHeight="1">
      <c r="A38" s="135" t="s">
        <v>256</v>
      </c>
      <c r="B38" s="200" t="s">
        <v>285</v>
      </c>
      <c r="C38" s="158" t="s">
        <v>285</v>
      </c>
      <c r="D38" s="159" t="s">
        <v>285</v>
      </c>
      <c r="E38" s="158" t="s">
        <v>285</v>
      </c>
      <c r="F38" s="159" t="s">
        <v>285</v>
      </c>
      <c r="G38" s="161" t="s">
        <v>285</v>
      </c>
      <c r="H38" s="205" t="s">
        <v>285</v>
      </c>
      <c r="I38" s="162" t="s">
        <v>285</v>
      </c>
    </row>
    <row r="39" spans="1:9" ht="12" customHeight="1">
      <c r="A39" s="137" t="s">
        <v>239</v>
      </c>
      <c r="B39" s="200" t="s">
        <v>285</v>
      </c>
      <c r="C39" s="158" t="s">
        <v>285</v>
      </c>
      <c r="D39" s="159" t="s">
        <v>285</v>
      </c>
      <c r="E39" s="158" t="s">
        <v>285</v>
      </c>
      <c r="F39" s="159" t="s">
        <v>285</v>
      </c>
      <c r="G39" s="161" t="s">
        <v>285</v>
      </c>
      <c r="H39" s="205" t="s">
        <v>285</v>
      </c>
      <c r="I39" s="162" t="s">
        <v>285</v>
      </c>
    </row>
    <row r="40" spans="1:9" ht="12" customHeight="1">
      <c r="A40" s="135" t="s">
        <v>240</v>
      </c>
      <c r="B40" s="200" t="s">
        <v>285</v>
      </c>
      <c r="C40" s="158" t="s">
        <v>285</v>
      </c>
      <c r="D40" s="159" t="s">
        <v>285</v>
      </c>
      <c r="E40" s="158" t="s">
        <v>285</v>
      </c>
      <c r="F40" s="159" t="s">
        <v>285</v>
      </c>
      <c r="G40" s="161" t="s">
        <v>285</v>
      </c>
      <c r="H40" s="205" t="s">
        <v>285</v>
      </c>
      <c r="I40" s="162" t="s">
        <v>285</v>
      </c>
    </row>
    <row r="41" spans="1:9" ht="12" customHeight="1">
      <c r="A41" s="135" t="s">
        <v>241</v>
      </c>
      <c r="B41" s="200" t="s">
        <v>285</v>
      </c>
      <c r="C41" s="158" t="s">
        <v>285</v>
      </c>
      <c r="D41" s="159" t="s">
        <v>285</v>
      </c>
      <c r="E41" s="158" t="s">
        <v>285</v>
      </c>
      <c r="F41" s="159" t="s">
        <v>285</v>
      </c>
      <c r="G41" s="161" t="s">
        <v>285</v>
      </c>
      <c r="H41" s="205" t="s">
        <v>285</v>
      </c>
      <c r="I41" s="162" t="s">
        <v>285</v>
      </c>
    </row>
    <row r="42" spans="1:9" ht="12" customHeight="1">
      <c r="A42" s="135" t="s">
        <v>242</v>
      </c>
      <c r="B42" s="200" t="s">
        <v>285</v>
      </c>
      <c r="C42" s="158" t="s">
        <v>285</v>
      </c>
      <c r="D42" s="159" t="s">
        <v>285</v>
      </c>
      <c r="E42" s="158" t="s">
        <v>285</v>
      </c>
      <c r="F42" s="159" t="s">
        <v>285</v>
      </c>
      <c r="G42" s="161" t="s">
        <v>285</v>
      </c>
      <c r="H42" s="205" t="s">
        <v>285</v>
      </c>
      <c r="I42" s="162" t="s">
        <v>285</v>
      </c>
    </row>
    <row r="43" spans="1:9" ht="12" customHeight="1">
      <c r="A43" s="135" t="s">
        <v>243</v>
      </c>
      <c r="B43" s="206" t="s">
        <v>285</v>
      </c>
      <c r="C43" s="176" t="s">
        <v>285</v>
      </c>
      <c r="D43" s="177" t="s">
        <v>285</v>
      </c>
      <c r="E43" s="176" t="s">
        <v>285</v>
      </c>
      <c r="F43" s="177" t="s">
        <v>285</v>
      </c>
      <c r="G43" s="179" t="s">
        <v>285</v>
      </c>
      <c r="H43" s="215" t="s">
        <v>285</v>
      </c>
      <c r="I43" s="180" t="s">
        <v>285</v>
      </c>
    </row>
    <row r="44" spans="1:9" ht="12" customHeight="1">
      <c r="A44" s="135" t="s">
        <v>257</v>
      </c>
      <c r="B44" s="200" t="s">
        <v>285</v>
      </c>
      <c r="C44" s="158" t="s">
        <v>285</v>
      </c>
      <c r="D44" s="159" t="s">
        <v>285</v>
      </c>
      <c r="E44" s="158" t="s">
        <v>285</v>
      </c>
      <c r="F44" s="159" t="s">
        <v>285</v>
      </c>
      <c r="G44" s="161" t="s">
        <v>285</v>
      </c>
      <c r="H44" s="205" t="s">
        <v>285</v>
      </c>
      <c r="I44" s="162" t="s">
        <v>285</v>
      </c>
    </row>
    <row r="45" spans="1:9" ht="12" customHeight="1">
      <c r="A45" s="135" t="s">
        <v>261</v>
      </c>
      <c r="B45" s="200" t="s">
        <v>285</v>
      </c>
      <c r="C45" s="158" t="s">
        <v>285</v>
      </c>
      <c r="D45" s="159" t="s">
        <v>285</v>
      </c>
      <c r="E45" s="158" t="s">
        <v>285</v>
      </c>
      <c r="F45" s="159" t="s">
        <v>285</v>
      </c>
      <c r="G45" s="161" t="s">
        <v>285</v>
      </c>
      <c r="H45" s="205" t="s">
        <v>285</v>
      </c>
      <c r="I45" s="162" t="s">
        <v>285</v>
      </c>
    </row>
    <row r="46" spans="1:9" ht="12" customHeight="1">
      <c r="A46" s="135" t="s">
        <v>244</v>
      </c>
      <c r="B46" s="200" t="s">
        <v>285</v>
      </c>
      <c r="C46" s="158" t="s">
        <v>285</v>
      </c>
      <c r="D46" s="159" t="s">
        <v>285</v>
      </c>
      <c r="E46" s="158" t="s">
        <v>285</v>
      </c>
      <c r="F46" s="159" t="s">
        <v>285</v>
      </c>
      <c r="G46" s="161" t="s">
        <v>285</v>
      </c>
      <c r="H46" s="205" t="s">
        <v>285</v>
      </c>
      <c r="I46" s="162" t="s">
        <v>285</v>
      </c>
    </row>
    <row r="47" spans="1:9" ht="12" customHeight="1">
      <c r="A47" s="135" t="s">
        <v>262</v>
      </c>
      <c r="B47" s="200" t="s">
        <v>285</v>
      </c>
      <c r="C47" s="158" t="s">
        <v>285</v>
      </c>
      <c r="D47" s="159" t="s">
        <v>285</v>
      </c>
      <c r="E47" s="158" t="s">
        <v>285</v>
      </c>
      <c r="F47" s="159" t="s">
        <v>285</v>
      </c>
      <c r="G47" s="161" t="s">
        <v>285</v>
      </c>
      <c r="H47" s="205" t="s">
        <v>285</v>
      </c>
      <c r="I47" s="162" t="s">
        <v>285</v>
      </c>
    </row>
    <row r="48" spans="1:9" ht="12" customHeight="1" thickBot="1">
      <c r="A48" s="138" t="s">
        <v>245</v>
      </c>
      <c r="B48" s="201" t="s">
        <v>285</v>
      </c>
      <c r="C48" s="183" t="s">
        <v>285</v>
      </c>
      <c r="D48" s="184" t="s">
        <v>285</v>
      </c>
      <c r="E48" s="183" t="s">
        <v>285</v>
      </c>
      <c r="F48" s="184" t="s">
        <v>285</v>
      </c>
      <c r="G48" s="186" t="s">
        <v>285</v>
      </c>
      <c r="H48" s="216" t="s">
        <v>285</v>
      </c>
      <c r="I48" s="187" t="s">
        <v>285</v>
      </c>
    </row>
    <row r="49" spans="1:9" ht="12.75" customHeight="1">
      <c r="A49" s="7" t="s">
        <v>194</v>
      </c>
      <c r="B49" s="53"/>
      <c r="C49" s="53"/>
      <c r="D49" s="53"/>
      <c r="E49" s="53"/>
      <c r="F49" s="53"/>
      <c r="G49" s="54"/>
      <c r="H49" s="54"/>
      <c r="I49" s="54"/>
    </row>
    <row r="50" spans="1:9" ht="23.25" customHeight="1">
      <c r="A50" s="395" t="s">
        <v>117</v>
      </c>
      <c r="B50" s="395"/>
      <c r="C50" s="395"/>
      <c r="D50" s="395"/>
      <c r="E50" s="395"/>
      <c r="F50" s="395"/>
      <c r="G50" s="395"/>
      <c r="H50" s="395"/>
      <c r="I50" s="395"/>
    </row>
    <row r="51" ht="13.5">
      <c r="A51" s="10" t="s">
        <v>104</v>
      </c>
    </row>
    <row r="52" spans="1:9" ht="25.5" customHeight="1">
      <c r="A52" s="378" t="s">
        <v>265</v>
      </c>
      <c r="B52" s="378"/>
      <c r="C52" s="378"/>
      <c r="D52" s="378"/>
      <c r="E52" s="378"/>
      <c r="F52" s="378"/>
      <c r="G52" s="378"/>
      <c r="H52" s="378"/>
      <c r="I52" s="378"/>
    </row>
    <row r="53" spans="1:9" ht="25.5" customHeight="1">
      <c r="A53" s="373" t="s">
        <v>102</v>
      </c>
      <c r="B53" s="373"/>
      <c r="C53" s="373"/>
      <c r="D53" s="373"/>
      <c r="E53" s="373"/>
      <c r="F53" s="373"/>
      <c r="G53" s="373"/>
      <c r="H53" s="373"/>
      <c r="I53" s="373"/>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D16" sqref="D16"/>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74" t="s">
        <v>263</v>
      </c>
      <c r="B3" s="374"/>
      <c r="C3" s="374"/>
      <c r="D3" s="374"/>
      <c r="E3" s="374"/>
      <c r="F3" s="374"/>
      <c r="G3" s="374"/>
      <c r="H3" s="374"/>
      <c r="I3" s="374"/>
      <c r="J3" s="374"/>
      <c r="K3" s="374"/>
    </row>
    <row r="4" spans="1:11" ht="30.75" customHeight="1">
      <c r="A4" s="56"/>
      <c r="B4" s="358" t="s">
        <v>130</v>
      </c>
      <c r="C4" s="358"/>
      <c r="D4" s="358"/>
      <c r="E4" s="358"/>
      <c r="F4" s="358"/>
      <c r="G4" s="397" t="s">
        <v>129</v>
      </c>
      <c r="H4" s="397"/>
      <c r="I4" s="397"/>
      <c r="J4" s="397"/>
      <c r="K4" s="398"/>
    </row>
    <row r="5" spans="1:12" ht="76.5" customHeight="1" thickBot="1">
      <c r="A5" s="139"/>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7" t="s">
        <v>285</v>
      </c>
      <c r="C6" s="189" t="s">
        <v>285</v>
      </c>
      <c r="D6" s="188" t="s">
        <v>285</v>
      </c>
      <c r="E6" s="189" t="s">
        <v>285</v>
      </c>
      <c r="F6" s="188" t="s">
        <v>285</v>
      </c>
      <c r="G6" s="208">
        <v>34.7</v>
      </c>
      <c r="H6" s="189">
        <v>99</v>
      </c>
      <c r="I6" s="188">
        <v>13.9</v>
      </c>
      <c r="J6" s="208">
        <v>3.1</v>
      </c>
      <c r="K6" s="190">
        <v>9.4</v>
      </c>
    </row>
    <row r="7" spans="1:11" ht="27.75" customHeight="1">
      <c r="A7" s="12" t="s">
        <v>3</v>
      </c>
      <c r="B7" s="203" t="s">
        <v>285</v>
      </c>
      <c r="C7" s="192" t="s">
        <v>285</v>
      </c>
      <c r="D7" s="191" t="s">
        <v>285</v>
      </c>
      <c r="E7" s="192" t="s">
        <v>285</v>
      </c>
      <c r="F7" s="191" t="s">
        <v>285</v>
      </c>
      <c r="G7" s="203">
        <v>33.5</v>
      </c>
      <c r="H7" s="192">
        <v>99.6</v>
      </c>
      <c r="I7" s="191">
        <v>14.3</v>
      </c>
      <c r="J7" s="203">
        <v>2.6</v>
      </c>
      <c r="K7" s="193">
        <v>4.8</v>
      </c>
    </row>
    <row r="8" spans="1:11" ht="12" customHeight="1">
      <c r="A8" s="135" t="s">
        <v>249</v>
      </c>
      <c r="B8" s="200" t="s">
        <v>285</v>
      </c>
      <c r="C8" s="159" t="s">
        <v>285</v>
      </c>
      <c r="D8" s="158" t="s">
        <v>285</v>
      </c>
      <c r="E8" s="159" t="s">
        <v>285</v>
      </c>
      <c r="F8" s="158" t="s">
        <v>285</v>
      </c>
      <c r="G8" s="200">
        <v>33.4</v>
      </c>
      <c r="H8" s="159">
        <v>99.7</v>
      </c>
      <c r="I8" s="161">
        <v>15</v>
      </c>
      <c r="J8" s="205">
        <v>2.5</v>
      </c>
      <c r="K8" s="162">
        <v>3.9</v>
      </c>
    </row>
    <row r="9" spans="1:11" ht="12" customHeight="1">
      <c r="A9" s="135" t="s">
        <v>250</v>
      </c>
      <c r="B9" s="200" t="s">
        <v>285</v>
      </c>
      <c r="C9" s="159" t="s">
        <v>285</v>
      </c>
      <c r="D9" s="158" t="s">
        <v>285</v>
      </c>
      <c r="E9" s="159" t="s">
        <v>285</v>
      </c>
      <c r="F9" s="158" t="s">
        <v>285</v>
      </c>
      <c r="G9" s="200" t="s">
        <v>285</v>
      </c>
      <c r="H9" s="159" t="s">
        <v>285</v>
      </c>
      <c r="I9" s="161" t="s">
        <v>285</v>
      </c>
      <c r="J9" s="205" t="s">
        <v>285</v>
      </c>
      <c r="K9" s="162" t="s">
        <v>285</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3" ht="12" customHeight="1">
      <c r="A13" s="135" t="s">
        <v>252</v>
      </c>
      <c r="B13" s="200" t="s">
        <v>285</v>
      </c>
      <c r="C13" s="159" t="s">
        <v>285</v>
      </c>
      <c r="D13" s="158" t="s">
        <v>285</v>
      </c>
      <c r="E13" s="159" t="s">
        <v>285</v>
      </c>
      <c r="F13" s="158" t="s">
        <v>285</v>
      </c>
      <c r="G13" s="200" t="s">
        <v>285</v>
      </c>
      <c r="H13" s="159" t="s">
        <v>285</v>
      </c>
      <c r="I13" s="161" t="s">
        <v>285</v>
      </c>
      <c r="J13" s="205" t="s">
        <v>285</v>
      </c>
      <c r="K13" s="162" t="s">
        <v>285</v>
      </c>
      <c r="M13" s="1" t="s">
        <v>27</v>
      </c>
    </row>
    <row r="14" spans="1:11" ht="12" customHeight="1">
      <c r="A14" s="135" t="s">
        <v>253</v>
      </c>
      <c r="B14" s="200" t="s">
        <v>285</v>
      </c>
      <c r="C14" s="159" t="s">
        <v>285</v>
      </c>
      <c r="D14" s="158" t="s">
        <v>285</v>
      </c>
      <c r="E14" s="159" t="s">
        <v>285</v>
      </c>
      <c r="F14" s="158" t="s">
        <v>285</v>
      </c>
      <c r="G14" s="200" t="s">
        <v>285</v>
      </c>
      <c r="H14" s="159" t="s">
        <v>285</v>
      </c>
      <c r="I14" s="161" t="s">
        <v>285</v>
      </c>
      <c r="J14" s="205" t="s">
        <v>285</v>
      </c>
      <c r="K14" s="162" t="s">
        <v>285</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t="s">
        <v>285</v>
      </c>
      <c r="H17" s="166" t="s">
        <v>285</v>
      </c>
      <c r="I17" s="168" t="s">
        <v>285</v>
      </c>
      <c r="J17" s="214" t="s">
        <v>285</v>
      </c>
      <c r="K17" s="169" t="s">
        <v>285</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19" t="s">
        <v>285</v>
      </c>
      <c r="C26" s="220" t="s">
        <v>285</v>
      </c>
      <c r="D26" s="173" t="s">
        <v>285</v>
      </c>
      <c r="E26" s="220" t="s">
        <v>285</v>
      </c>
      <c r="F26" s="173" t="s">
        <v>285</v>
      </c>
      <c r="G26" s="219" t="s">
        <v>285</v>
      </c>
      <c r="H26" s="220" t="s">
        <v>285</v>
      </c>
      <c r="I26" s="221" t="s">
        <v>285</v>
      </c>
      <c r="J26" s="222" t="s">
        <v>285</v>
      </c>
      <c r="K26" s="223"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6" t="s">
        <v>285</v>
      </c>
      <c r="C28" s="177" t="s">
        <v>285</v>
      </c>
      <c r="D28" s="176" t="s">
        <v>285</v>
      </c>
      <c r="E28" s="177" t="s">
        <v>285</v>
      </c>
      <c r="F28" s="176" t="s">
        <v>285</v>
      </c>
      <c r="G28" s="206" t="s">
        <v>285</v>
      </c>
      <c r="H28" s="177" t="s">
        <v>285</v>
      </c>
      <c r="I28" s="179" t="s">
        <v>285</v>
      </c>
      <c r="J28" s="215" t="s">
        <v>285</v>
      </c>
      <c r="K28" s="180"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5" ht="12" customHeight="1">
      <c r="A35" s="135" t="s">
        <v>259</v>
      </c>
      <c r="B35" s="200" t="s">
        <v>285</v>
      </c>
      <c r="C35" s="159" t="s">
        <v>285</v>
      </c>
      <c r="D35" s="158" t="s">
        <v>285</v>
      </c>
      <c r="E35" s="159" t="s">
        <v>285</v>
      </c>
      <c r="F35" s="158" t="s">
        <v>285</v>
      </c>
      <c r="G35" s="200" t="s">
        <v>285</v>
      </c>
      <c r="H35" s="159" t="s">
        <v>285</v>
      </c>
      <c r="I35" s="161" t="s">
        <v>285</v>
      </c>
      <c r="J35" s="205" t="s">
        <v>285</v>
      </c>
      <c r="K35" s="162" t="s">
        <v>285</v>
      </c>
      <c r="O35" s="1" t="s">
        <v>27</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9" t="s">
        <v>108</v>
      </c>
      <c r="B51" s="399"/>
      <c r="C51" s="399"/>
      <c r="D51" s="399"/>
      <c r="E51" s="399"/>
      <c r="F51" s="399"/>
      <c r="G51" s="399"/>
      <c r="H51" s="399"/>
      <c r="I51" s="399"/>
      <c r="J51" s="399"/>
      <c r="K51" s="399"/>
    </row>
    <row r="52" ht="13.5">
      <c r="A52" s="9" t="s">
        <v>109</v>
      </c>
    </row>
    <row r="53" spans="1:9" ht="27" customHeight="1">
      <c r="A53" s="378" t="s">
        <v>265</v>
      </c>
      <c r="B53" s="378"/>
      <c r="C53" s="378"/>
      <c r="D53" s="378"/>
      <c r="E53" s="378"/>
      <c r="F53" s="378"/>
      <c r="G53" s="378"/>
      <c r="H53" s="378"/>
      <c r="I53" s="378"/>
    </row>
    <row r="54" spans="1:11" ht="23.25" customHeight="1">
      <c r="A54" s="373" t="s">
        <v>102</v>
      </c>
      <c r="B54" s="373"/>
      <c r="C54" s="373"/>
      <c r="D54" s="373"/>
      <c r="E54" s="373"/>
      <c r="F54" s="373"/>
      <c r="G54" s="373"/>
      <c r="H54" s="373"/>
      <c r="I54" s="373"/>
      <c r="J54" s="373"/>
      <c r="K54" s="373"/>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74" t="s">
        <v>263</v>
      </c>
      <c r="B3" s="374"/>
      <c r="C3" s="374"/>
      <c r="D3" s="374"/>
      <c r="E3" s="374"/>
      <c r="F3" s="374"/>
      <c r="G3" s="374"/>
      <c r="H3" s="374"/>
      <c r="I3" s="374"/>
      <c r="J3" s="374"/>
      <c r="K3" s="374"/>
    </row>
    <row r="4" spans="1:11" ht="30.75" customHeight="1">
      <c r="A4" s="56"/>
      <c r="B4" s="358" t="s">
        <v>138</v>
      </c>
      <c r="C4" s="358"/>
      <c r="D4" s="358"/>
      <c r="E4" s="358"/>
      <c r="F4" s="358"/>
      <c r="G4" s="397" t="s">
        <v>137</v>
      </c>
      <c r="H4" s="397"/>
      <c r="I4" s="397"/>
      <c r="J4" s="397"/>
      <c r="K4" s="398"/>
    </row>
    <row r="5" spans="1:12" ht="76.5" customHeight="1" thickBot="1">
      <c r="A5" s="139"/>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7">
        <v>39.6</v>
      </c>
      <c r="C6" s="189">
        <v>91.3</v>
      </c>
      <c r="D6" s="188">
        <v>25.2</v>
      </c>
      <c r="E6" s="189">
        <v>31.1</v>
      </c>
      <c r="F6" s="188">
        <v>27.3</v>
      </c>
      <c r="G6" s="208">
        <v>34.6</v>
      </c>
      <c r="H6" s="189">
        <v>100</v>
      </c>
      <c r="I6" s="188">
        <v>10</v>
      </c>
      <c r="J6" s="208">
        <v>1.2</v>
      </c>
      <c r="K6" s="190">
        <v>4.1</v>
      </c>
    </row>
    <row r="7" spans="1:11" ht="27.75" customHeight="1">
      <c r="A7" s="12" t="s">
        <v>3</v>
      </c>
      <c r="B7" s="203">
        <v>37.1</v>
      </c>
      <c r="C7" s="192">
        <v>92.3</v>
      </c>
      <c r="D7" s="191">
        <v>28.7</v>
      </c>
      <c r="E7" s="192">
        <v>30.8</v>
      </c>
      <c r="F7" s="191">
        <v>16.3</v>
      </c>
      <c r="G7" s="203">
        <v>33.8</v>
      </c>
      <c r="H7" s="192">
        <v>100</v>
      </c>
      <c r="I7" s="191">
        <v>9.6</v>
      </c>
      <c r="J7" s="203">
        <v>1</v>
      </c>
      <c r="K7" s="193">
        <v>1.8</v>
      </c>
    </row>
    <row r="8" spans="1:11" ht="12" customHeight="1">
      <c r="A8" s="135" t="s">
        <v>249</v>
      </c>
      <c r="B8" s="200">
        <v>35.9</v>
      </c>
      <c r="C8" s="159">
        <v>94.6</v>
      </c>
      <c r="D8" s="158">
        <v>32.8</v>
      </c>
      <c r="E8" s="159">
        <v>31</v>
      </c>
      <c r="F8" s="158">
        <v>12.5</v>
      </c>
      <c r="G8" s="200">
        <v>34</v>
      </c>
      <c r="H8" s="159">
        <v>99.9</v>
      </c>
      <c r="I8" s="161">
        <v>9.8</v>
      </c>
      <c r="J8" s="205">
        <v>1</v>
      </c>
      <c r="K8" s="162">
        <v>1.8</v>
      </c>
    </row>
    <row r="9" spans="1:11" ht="12" customHeight="1">
      <c r="A9" s="135" t="s">
        <v>250</v>
      </c>
      <c r="B9" s="200" t="s">
        <v>285</v>
      </c>
      <c r="C9" s="159" t="s">
        <v>285</v>
      </c>
      <c r="D9" s="158" t="s">
        <v>285</v>
      </c>
      <c r="E9" s="159" t="s">
        <v>285</v>
      </c>
      <c r="F9" s="158" t="s">
        <v>285</v>
      </c>
      <c r="G9" s="200" t="s">
        <v>285</v>
      </c>
      <c r="H9" s="159" t="s">
        <v>285</v>
      </c>
      <c r="I9" s="161" t="s">
        <v>285</v>
      </c>
      <c r="J9" s="205" t="s">
        <v>285</v>
      </c>
      <c r="K9" s="162" t="s">
        <v>285</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1" ht="12" customHeight="1">
      <c r="A13" s="135" t="s">
        <v>252</v>
      </c>
      <c r="B13" s="200" t="s">
        <v>285</v>
      </c>
      <c r="C13" s="159" t="s">
        <v>285</v>
      </c>
      <c r="D13" s="158" t="s">
        <v>285</v>
      </c>
      <c r="E13" s="159" t="s">
        <v>285</v>
      </c>
      <c r="F13" s="158" t="s">
        <v>285</v>
      </c>
      <c r="G13" s="200" t="s">
        <v>285</v>
      </c>
      <c r="H13" s="159" t="s">
        <v>285</v>
      </c>
      <c r="I13" s="161" t="s">
        <v>285</v>
      </c>
      <c r="J13" s="205" t="s">
        <v>285</v>
      </c>
      <c r="K13" s="162" t="s">
        <v>285</v>
      </c>
    </row>
    <row r="14" spans="1:13" ht="12" customHeight="1">
      <c r="A14" s="135" t="s">
        <v>253</v>
      </c>
      <c r="B14" s="200" t="s">
        <v>285</v>
      </c>
      <c r="C14" s="159" t="s">
        <v>285</v>
      </c>
      <c r="D14" s="158" t="s">
        <v>285</v>
      </c>
      <c r="E14" s="159" t="s">
        <v>285</v>
      </c>
      <c r="F14" s="158" t="s">
        <v>285</v>
      </c>
      <c r="G14" s="200" t="s">
        <v>285</v>
      </c>
      <c r="H14" s="159" t="s">
        <v>285</v>
      </c>
      <c r="I14" s="161" t="s">
        <v>285</v>
      </c>
      <c r="J14" s="205" t="s">
        <v>285</v>
      </c>
      <c r="K14" s="162" t="s">
        <v>285</v>
      </c>
      <c r="M14" s="1" t="s">
        <v>27</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t="s">
        <v>285</v>
      </c>
      <c r="H17" s="166" t="s">
        <v>285</v>
      </c>
      <c r="I17" s="168" t="s">
        <v>285</v>
      </c>
      <c r="J17" s="214" t="s">
        <v>285</v>
      </c>
      <c r="K17" s="169" t="s">
        <v>285</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00" t="s">
        <v>285</v>
      </c>
      <c r="C26" s="159" t="s">
        <v>285</v>
      </c>
      <c r="D26" s="158" t="s">
        <v>285</v>
      </c>
      <c r="E26" s="159" t="s">
        <v>285</v>
      </c>
      <c r="F26" s="158" t="s">
        <v>285</v>
      </c>
      <c r="G26" s="200" t="s">
        <v>285</v>
      </c>
      <c r="H26" s="159" t="s">
        <v>285</v>
      </c>
      <c r="I26" s="161" t="s">
        <v>285</v>
      </c>
      <c r="J26" s="205" t="s">
        <v>285</v>
      </c>
      <c r="K26" s="162"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0" t="s">
        <v>285</v>
      </c>
      <c r="C28" s="159" t="s">
        <v>285</v>
      </c>
      <c r="D28" s="158" t="s">
        <v>285</v>
      </c>
      <c r="E28" s="159" t="s">
        <v>285</v>
      </c>
      <c r="F28" s="158" t="s">
        <v>285</v>
      </c>
      <c r="G28" s="200" t="s">
        <v>285</v>
      </c>
      <c r="H28" s="159" t="s">
        <v>285</v>
      </c>
      <c r="I28" s="161" t="s">
        <v>285</v>
      </c>
      <c r="J28" s="205" t="s">
        <v>285</v>
      </c>
      <c r="K28" s="162"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1" ht="12" customHeight="1">
      <c r="A35" s="135" t="s">
        <v>259</v>
      </c>
      <c r="B35" s="200" t="s">
        <v>285</v>
      </c>
      <c r="C35" s="159" t="s">
        <v>285</v>
      </c>
      <c r="D35" s="158" t="s">
        <v>285</v>
      </c>
      <c r="E35" s="159" t="s">
        <v>285</v>
      </c>
      <c r="F35" s="158" t="s">
        <v>285</v>
      </c>
      <c r="G35" s="200" t="s">
        <v>285</v>
      </c>
      <c r="H35" s="159" t="s">
        <v>285</v>
      </c>
      <c r="I35" s="161" t="s">
        <v>285</v>
      </c>
      <c r="J35" s="205" t="s">
        <v>285</v>
      </c>
      <c r="K35" s="162" t="s">
        <v>285</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27" customHeight="1">
      <c r="A50" s="400" t="s">
        <v>143</v>
      </c>
      <c r="B50" s="400"/>
      <c r="C50" s="400"/>
      <c r="D50" s="400"/>
      <c r="E50" s="400"/>
      <c r="F50" s="400"/>
      <c r="G50" s="400"/>
      <c r="H50" s="400"/>
      <c r="I50" s="400"/>
      <c r="J50" s="400"/>
      <c r="K50" s="400"/>
    </row>
    <row r="51" spans="1:11" ht="13.5">
      <c r="A51" s="8" t="s">
        <v>164</v>
      </c>
      <c r="B51" s="8"/>
      <c r="C51" s="8"/>
      <c r="D51" s="8"/>
      <c r="E51" s="8"/>
      <c r="F51" s="8"/>
      <c r="G51" s="8"/>
      <c r="H51" s="8"/>
      <c r="I51" s="8"/>
      <c r="J51" s="8"/>
      <c r="K51" s="8"/>
    </row>
    <row r="52" spans="1:11" ht="26.25" customHeight="1">
      <c r="A52" s="388" t="s">
        <v>131</v>
      </c>
      <c r="B52" s="388"/>
      <c r="C52" s="388"/>
      <c r="D52" s="388"/>
      <c r="E52" s="388"/>
      <c r="F52" s="388"/>
      <c r="G52" s="388"/>
      <c r="H52" s="388"/>
      <c r="I52" s="388"/>
      <c r="J52" s="388"/>
      <c r="K52" s="388"/>
    </row>
    <row r="53" spans="1:11" ht="13.5">
      <c r="A53" s="57" t="s">
        <v>132</v>
      </c>
      <c r="B53" s="5"/>
      <c r="C53" s="5"/>
      <c r="D53" s="5"/>
      <c r="E53" s="5"/>
      <c r="F53" s="5"/>
      <c r="G53" s="5"/>
      <c r="H53" s="5"/>
      <c r="I53" s="5"/>
      <c r="J53" s="5"/>
      <c r="K53" s="5"/>
    </row>
    <row r="54" spans="1:9" ht="24" customHeight="1">
      <c r="A54" s="378" t="s">
        <v>265</v>
      </c>
      <c r="B54" s="378"/>
      <c r="C54" s="378"/>
      <c r="D54" s="378"/>
      <c r="E54" s="378"/>
      <c r="F54" s="378"/>
      <c r="G54" s="378"/>
      <c r="H54" s="378"/>
      <c r="I54" s="378"/>
    </row>
    <row r="55" spans="1:11" ht="12.75">
      <c r="A55" s="373" t="s">
        <v>128</v>
      </c>
      <c r="B55" s="373"/>
      <c r="C55" s="373"/>
      <c r="D55" s="373"/>
      <c r="E55" s="373"/>
      <c r="F55" s="373"/>
      <c r="G55" s="373"/>
      <c r="H55" s="373"/>
      <c r="I55" s="373"/>
      <c r="J55" s="373"/>
      <c r="K55" s="373"/>
    </row>
    <row r="56" spans="1:11" ht="12.75" customHeight="1">
      <c r="A56" s="373"/>
      <c r="B56" s="373"/>
      <c r="C56" s="373"/>
      <c r="D56" s="373"/>
      <c r="E56" s="373"/>
      <c r="F56" s="373"/>
      <c r="G56" s="373"/>
      <c r="H56" s="373"/>
      <c r="I56" s="373"/>
      <c r="J56" s="373"/>
      <c r="K56" s="373"/>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74" t="s">
        <v>263</v>
      </c>
      <c r="B3" s="374"/>
      <c r="C3" s="374"/>
      <c r="D3" s="374"/>
      <c r="E3" s="374"/>
    </row>
    <row r="4" spans="1:5" ht="17.25" customHeight="1">
      <c r="A4" s="56"/>
      <c r="B4" s="384" t="s">
        <v>54</v>
      </c>
      <c r="C4" s="376"/>
      <c r="D4" s="376"/>
      <c r="E4" s="377"/>
    </row>
    <row r="5" spans="1:5" ht="62.25" thickBot="1">
      <c r="A5" s="139"/>
      <c r="B5" s="16" t="s">
        <v>68</v>
      </c>
      <c r="C5" s="17" t="s">
        <v>82</v>
      </c>
      <c r="D5" s="17" t="s">
        <v>142</v>
      </c>
      <c r="E5" s="18" t="s">
        <v>83</v>
      </c>
    </row>
    <row r="6" spans="1:5" ht="16.5" customHeight="1">
      <c r="A6" s="24" t="s">
        <v>2</v>
      </c>
      <c r="B6" s="207">
        <v>72.2</v>
      </c>
      <c r="C6" s="188">
        <v>14.2</v>
      </c>
      <c r="D6" s="189">
        <v>9.4</v>
      </c>
      <c r="E6" s="188">
        <v>10.5</v>
      </c>
    </row>
    <row r="7" spans="1:5" ht="27.75" customHeight="1">
      <c r="A7" s="12" t="s">
        <v>3</v>
      </c>
      <c r="B7" s="203">
        <v>73.9</v>
      </c>
      <c r="C7" s="191">
        <v>14.3</v>
      </c>
      <c r="D7" s="192">
        <v>8.4</v>
      </c>
      <c r="E7" s="191">
        <v>5.4</v>
      </c>
    </row>
    <row r="8" spans="1:5" ht="12" customHeight="1">
      <c r="A8" s="135" t="s">
        <v>249</v>
      </c>
      <c r="B8" s="200">
        <v>78.6</v>
      </c>
      <c r="C8" s="158">
        <v>14.6</v>
      </c>
      <c r="D8" s="159">
        <v>7.4</v>
      </c>
      <c r="E8" s="158">
        <v>4.1</v>
      </c>
    </row>
    <row r="9" spans="1:5" ht="12" customHeight="1">
      <c r="A9" s="135" t="s">
        <v>250</v>
      </c>
      <c r="B9" s="200" t="s">
        <v>285</v>
      </c>
      <c r="C9" s="158" t="s">
        <v>285</v>
      </c>
      <c r="D9" s="159" t="s">
        <v>285</v>
      </c>
      <c r="E9" s="158" t="s">
        <v>285</v>
      </c>
    </row>
    <row r="10" spans="1:5" ht="12" customHeight="1">
      <c r="A10" s="151" t="s">
        <v>218</v>
      </c>
      <c r="B10" s="200" t="s">
        <v>285</v>
      </c>
      <c r="C10" s="158" t="s">
        <v>285</v>
      </c>
      <c r="D10" s="159" t="s">
        <v>285</v>
      </c>
      <c r="E10" s="158" t="s">
        <v>285</v>
      </c>
    </row>
    <row r="11" spans="1:5" ht="12" customHeight="1">
      <c r="A11" s="151" t="s">
        <v>219</v>
      </c>
      <c r="B11" s="200" t="s">
        <v>285</v>
      </c>
      <c r="C11" s="158" t="s">
        <v>285</v>
      </c>
      <c r="D11" s="159" t="s">
        <v>285</v>
      </c>
      <c r="E11" s="158" t="s">
        <v>285</v>
      </c>
    </row>
    <row r="12" spans="1:5" ht="12" customHeight="1">
      <c r="A12" s="135" t="s">
        <v>251</v>
      </c>
      <c r="B12" s="200" t="s">
        <v>285</v>
      </c>
      <c r="C12" s="158" t="s">
        <v>285</v>
      </c>
      <c r="D12" s="159" t="s">
        <v>285</v>
      </c>
      <c r="E12" s="158" t="s">
        <v>285</v>
      </c>
    </row>
    <row r="13" spans="1:5" ht="12" customHeight="1">
      <c r="A13" s="135" t="s">
        <v>252</v>
      </c>
      <c r="B13" s="200" t="s">
        <v>285</v>
      </c>
      <c r="C13" s="158" t="s">
        <v>285</v>
      </c>
      <c r="D13" s="159" t="s">
        <v>285</v>
      </c>
      <c r="E13" s="158" t="s">
        <v>285</v>
      </c>
    </row>
    <row r="14" spans="1:5" ht="12" customHeight="1">
      <c r="A14" s="135" t="s">
        <v>253</v>
      </c>
      <c r="B14" s="200" t="s">
        <v>285</v>
      </c>
      <c r="C14" s="158" t="s">
        <v>285</v>
      </c>
      <c r="D14" s="159" t="s">
        <v>285</v>
      </c>
      <c r="E14" s="158" t="s">
        <v>285</v>
      </c>
    </row>
    <row r="15" spans="1:5" ht="12" customHeight="1">
      <c r="A15" s="135" t="s">
        <v>254</v>
      </c>
      <c r="B15" s="200" t="s">
        <v>285</v>
      </c>
      <c r="C15" s="158" t="s">
        <v>285</v>
      </c>
      <c r="D15" s="159" t="s">
        <v>285</v>
      </c>
      <c r="E15" s="158" t="s">
        <v>285</v>
      </c>
    </row>
    <row r="16" spans="1:5" ht="12" customHeight="1">
      <c r="A16" s="135" t="s">
        <v>258</v>
      </c>
      <c r="B16" s="200" t="s">
        <v>285</v>
      </c>
      <c r="C16" s="158" t="s">
        <v>285</v>
      </c>
      <c r="D16" s="159" t="s">
        <v>285</v>
      </c>
      <c r="E16" s="158" t="s">
        <v>285</v>
      </c>
    </row>
    <row r="17" spans="1:5" ht="27.75" customHeight="1">
      <c r="A17" s="13" t="s">
        <v>4</v>
      </c>
      <c r="B17" s="204" t="s">
        <v>285</v>
      </c>
      <c r="C17" s="165" t="s">
        <v>285</v>
      </c>
      <c r="D17" s="166" t="s">
        <v>285</v>
      </c>
      <c r="E17" s="165" t="s">
        <v>285</v>
      </c>
    </row>
    <row r="18" spans="1:5" ht="12" customHeight="1">
      <c r="A18" s="135" t="s">
        <v>223</v>
      </c>
      <c r="B18" s="200" t="s">
        <v>285</v>
      </c>
      <c r="C18" s="158" t="s">
        <v>285</v>
      </c>
      <c r="D18" s="159" t="s">
        <v>285</v>
      </c>
      <c r="E18" s="158" t="s">
        <v>285</v>
      </c>
    </row>
    <row r="19" spans="1:5" ht="12" customHeight="1">
      <c r="A19" s="135" t="s">
        <v>224</v>
      </c>
      <c r="B19" s="205" t="s">
        <v>285</v>
      </c>
      <c r="C19" s="161" t="s">
        <v>285</v>
      </c>
      <c r="D19" s="160" t="s">
        <v>285</v>
      </c>
      <c r="E19" s="161" t="s">
        <v>285</v>
      </c>
    </row>
    <row r="20" spans="1:5" ht="12" customHeight="1">
      <c r="A20" s="135" t="s">
        <v>225</v>
      </c>
      <c r="B20" s="200" t="s">
        <v>285</v>
      </c>
      <c r="C20" s="158" t="s">
        <v>285</v>
      </c>
      <c r="D20" s="159" t="s">
        <v>285</v>
      </c>
      <c r="E20" s="158" t="s">
        <v>285</v>
      </c>
    </row>
    <row r="21" spans="1:5" ht="12" customHeight="1">
      <c r="A21" s="136" t="s">
        <v>272</v>
      </c>
      <c r="B21" s="200" t="s">
        <v>285</v>
      </c>
      <c r="C21" s="158" t="s">
        <v>285</v>
      </c>
      <c r="D21" s="159" t="s">
        <v>285</v>
      </c>
      <c r="E21" s="158" t="s">
        <v>285</v>
      </c>
    </row>
    <row r="22" spans="1:5" ht="12" customHeight="1">
      <c r="A22" s="136" t="s">
        <v>226</v>
      </c>
      <c r="B22" s="200" t="s">
        <v>285</v>
      </c>
      <c r="C22" s="158" t="s">
        <v>285</v>
      </c>
      <c r="D22" s="159" t="s">
        <v>285</v>
      </c>
      <c r="E22" s="158" t="s">
        <v>285</v>
      </c>
    </row>
    <row r="23" spans="1:5" ht="12" customHeight="1">
      <c r="A23" s="136" t="s">
        <v>255</v>
      </c>
      <c r="B23" s="200" t="s">
        <v>285</v>
      </c>
      <c r="C23" s="158" t="s">
        <v>285</v>
      </c>
      <c r="D23" s="159" t="s">
        <v>285</v>
      </c>
      <c r="E23" s="158" t="s">
        <v>285</v>
      </c>
    </row>
    <row r="24" spans="1:5" ht="12" customHeight="1">
      <c r="A24" s="136" t="s">
        <v>227</v>
      </c>
      <c r="B24" s="200" t="s">
        <v>285</v>
      </c>
      <c r="C24" s="158" t="s">
        <v>285</v>
      </c>
      <c r="D24" s="159" t="s">
        <v>285</v>
      </c>
      <c r="E24" s="158" t="s">
        <v>285</v>
      </c>
    </row>
    <row r="25" spans="1:5" ht="12" customHeight="1">
      <c r="A25" s="135" t="s">
        <v>228</v>
      </c>
      <c r="B25" s="200" t="s">
        <v>285</v>
      </c>
      <c r="C25" s="158" t="s">
        <v>285</v>
      </c>
      <c r="D25" s="159" t="s">
        <v>285</v>
      </c>
      <c r="E25" s="158" t="s">
        <v>285</v>
      </c>
    </row>
    <row r="26" spans="1:5" ht="12" customHeight="1">
      <c r="A26" s="135" t="s">
        <v>229</v>
      </c>
      <c r="B26" s="200" t="s">
        <v>285</v>
      </c>
      <c r="C26" s="158" t="s">
        <v>285</v>
      </c>
      <c r="D26" s="159" t="s">
        <v>285</v>
      </c>
      <c r="E26" s="158" t="s">
        <v>285</v>
      </c>
    </row>
    <row r="27" spans="1:5" ht="12" customHeight="1">
      <c r="A27" s="135" t="s">
        <v>230</v>
      </c>
      <c r="B27" s="200" t="s">
        <v>285</v>
      </c>
      <c r="C27" s="158" t="s">
        <v>285</v>
      </c>
      <c r="D27" s="159" t="s">
        <v>285</v>
      </c>
      <c r="E27" s="158" t="s">
        <v>285</v>
      </c>
    </row>
    <row r="28" spans="1:5" ht="12" customHeight="1">
      <c r="A28" s="135" t="s">
        <v>231</v>
      </c>
      <c r="B28" s="200" t="s">
        <v>285</v>
      </c>
      <c r="C28" s="158" t="s">
        <v>285</v>
      </c>
      <c r="D28" s="159" t="s">
        <v>285</v>
      </c>
      <c r="E28" s="158" t="s">
        <v>285</v>
      </c>
    </row>
    <row r="29" spans="1:5" ht="12" customHeight="1">
      <c r="A29" s="135" t="s">
        <v>232</v>
      </c>
      <c r="B29" s="200" t="s">
        <v>285</v>
      </c>
      <c r="C29" s="158" t="s">
        <v>285</v>
      </c>
      <c r="D29" s="159" t="s">
        <v>285</v>
      </c>
      <c r="E29" s="158" t="s">
        <v>285</v>
      </c>
    </row>
    <row r="30" spans="1:5" ht="12" customHeight="1">
      <c r="A30" s="135" t="s">
        <v>233</v>
      </c>
      <c r="B30" s="200" t="s">
        <v>285</v>
      </c>
      <c r="C30" s="158" t="s">
        <v>285</v>
      </c>
      <c r="D30" s="159" t="s">
        <v>285</v>
      </c>
      <c r="E30" s="158" t="s">
        <v>285</v>
      </c>
    </row>
    <row r="31" spans="1:5" ht="12" customHeight="1">
      <c r="A31" s="135" t="s">
        <v>234</v>
      </c>
      <c r="B31" s="200" t="s">
        <v>285</v>
      </c>
      <c r="C31" s="158" t="s">
        <v>285</v>
      </c>
      <c r="D31" s="159" t="s">
        <v>285</v>
      </c>
      <c r="E31" s="158" t="s">
        <v>285</v>
      </c>
    </row>
    <row r="32" spans="1:5" ht="12" customHeight="1">
      <c r="A32" s="135" t="s">
        <v>235</v>
      </c>
      <c r="B32" s="200" t="s">
        <v>285</v>
      </c>
      <c r="C32" s="158" t="s">
        <v>285</v>
      </c>
      <c r="D32" s="159" t="s">
        <v>285</v>
      </c>
      <c r="E32" s="158" t="s">
        <v>285</v>
      </c>
    </row>
    <row r="33" spans="1:5" ht="12" customHeight="1">
      <c r="A33" s="135" t="s">
        <v>236</v>
      </c>
      <c r="B33" s="200" t="s">
        <v>285</v>
      </c>
      <c r="C33" s="158" t="s">
        <v>285</v>
      </c>
      <c r="D33" s="159" t="s">
        <v>285</v>
      </c>
      <c r="E33" s="158" t="s">
        <v>285</v>
      </c>
    </row>
    <row r="34" spans="1:5" ht="12" customHeight="1">
      <c r="A34" s="135" t="s">
        <v>237</v>
      </c>
      <c r="B34" s="200" t="s">
        <v>285</v>
      </c>
      <c r="C34" s="158" t="s">
        <v>285</v>
      </c>
      <c r="D34" s="159" t="s">
        <v>285</v>
      </c>
      <c r="E34" s="158" t="s">
        <v>285</v>
      </c>
    </row>
    <row r="35" spans="1:5" ht="12" customHeight="1">
      <c r="A35" s="135" t="s">
        <v>259</v>
      </c>
      <c r="B35" s="200" t="s">
        <v>285</v>
      </c>
      <c r="C35" s="158" t="s">
        <v>285</v>
      </c>
      <c r="D35" s="159" t="s">
        <v>285</v>
      </c>
      <c r="E35" s="158" t="s">
        <v>285</v>
      </c>
    </row>
    <row r="36" spans="1:5" ht="12" customHeight="1">
      <c r="A36" s="135" t="s">
        <v>260</v>
      </c>
      <c r="B36" s="200" t="s">
        <v>285</v>
      </c>
      <c r="C36" s="158" t="s">
        <v>285</v>
      </c>
      <c r="D36" s="159" t="s">
        <v>285</v>
      </c>
      <c r="E36" s="158" t="s">
        <v>285</v>
      </c>
    </row>
    <row r="37" spans="1:5" ht="12" customHeight="1">
      <c r="A37" s="135" t="s">
        <v>238</v>
      </c>
      <c r="B37" s="200" t="s">
        <v>285</v>
      </c>
      <c r="C37" s="158" t="s">
        <v>285</v>
      </c>
      <c r="D37" s="159" t="s">
        <v>285</v>
      </c>
      <c r="E37" s="158" t="s">
        <v>285</v>
      </c>
    </row>
    <row r="38" spans="1:5" ht="12" customHeight="1">
      <c r="A38" s="135" t="s">
        <v>256</v>
      </c>
      <c r="B38" s="200" t="s">
        <v>285</v>
      </c>
      <c r="C38" s="158" t="s">
        <v>285</v>
      </c>
      <c r="D38" s="159" t="s">
        <v>285</v>
      </c>
      <c r="E38" s="158" t="s">
        <v>285</v>
      </c>
    </row>
    <row r="39" spans="1:5" ht="12" customHeight="1">
      <c r="A39" s="137" t="s">
        <v>239</v>
      </c>
      <c r="B39" s="200" t="s">
        <v>285</v>
      </c>
      <c r="C39" s="158" t="s">
        <v>285</v>
      </c>
      <c r="D39" s="159" t="s">
        <v>285</v>
      </c>
      <c r="E39" s="158" t="s">
        <v>285</v>
      </c>
    </row>
    <row r="40" spans="1:5" ht="12" customHeight="1">
      <c r="A40" s="135" t="s">
        <v>240</v>
      </c>
      <c r="B40" s="200" t="s">
        <v>285</v>
      </c>
      <c r="C40" s="158" t="s">
        <v>285</v>
      </c>
      <c r="D40" s="159" t="s">
        <v>285</v>
      </c>
      <c r="E40" s="158" t="s">
        <v>285</v>
      </c>
    </row>
    <row r="41" spans="1:5" ht="12" customHeight="1">
      <c r="A41" s="135" t="s">
        <v>241</v>
      </c>
      <c r="B41" s="200" t="s">
        <v>285</v>
      </c>
      <c r="C41" s="158" t="s">
        <v>285</v>
      </c>
      <c r="D41" s="159" t="s">
        <v>285</v>
      </c>
      <c r="E41" s="158" t="s">
        <v>285</v>
      </c>
    </row>
    <row r="42" spans="1:5" ht="12" customHeight="1">
      <c r="A42" s="135" t="s">
        <v>242</v>
      </c>
      <c r="B42" s="200" t="s">
        <v>285</v>
      </c>
      <c r="C42" s="158" t="s">
        <v>285</v>
      </c>
      <c r="D42" s="159" t="s">
        <v>285</v>
      </c>
      <c r="E42" s="158" t="s">
        <v>285</v>
      </c>
    </row>
    <row r="43" spans="1:5" ht="12" customHeight="1">
      <c r="A43" s="135" t="s">
        <v>243</v>
      </c>
      <c r="B43" s="206" t="s">
        <v>285</v>
      </c>
      <c r="C43" s="176" t="s">
        <v>285</v>
      </c>
      <c r="D43" s="177" t="s">
        <v>285</v>
      </c>
      <c r="E43" s="176" t="s">
        <v>285</v>
      </c>
    </row>
    <row r="44" spans="1:5" ht="12" customHeight="1">
      <c r="A44" s="135" t="s">
        <v>257</v>
      </c>
      <c r="B44" s="200" t="s">
        <v>285</v>
      </c>
      <c r="C44" s="158" t="s">
        <v>285</v>
      </c>
      <c r="D44" s="159" t="s">
        <v>285</v>
      </c>
      <c r="E44" s="158" t="s">
        <v>285</v>
      </c>
    </row>
    <row r="45" spans="1:5" ht="12" customHeight="1">
      <c r="A45" s="135" t="s">
        <v>261</v>
      </c>
      <c r="B45" s="200" t="s">
        <v>285</v>
      </c>
      <c r="C45" s="158" t="s">
        <v>285</v>
      </c>
      <c r="D45" s="159" t="s">
        <v>285</v>
      </c>
      <c r="E45" s="158" t="s">
        <v>285</v>
      </c>
    </row>
    <row r="46" spans="1:5" ht="12" customHeight="1">
      <c r="A46" s="135" t="s">
        <v>244</v>
      </c>
      <c r="B46" s="200" t="s">
        <v>285</v>
      </c>
      <c r="C46" s="158" t="s">
        <v>285</v>
      </c>
      <c r="D46" s="159" t="s">
        <v>285</v>
      </c>
      <c r="E46" s="158" t="s">
        <v>285</v>
      </c>
    </row>
    <row r="47" spans="1:5" ht="12" customHeight="1">
      <c r="A47" s="135" t="s">
        <v>262</v>
      </c>
      <c r="B47" s="200" t="s">
        <v>285</v>
      </c>
      <c r="C47" s="158" t="s">
        <v>285</v>
      </c>
      <c r="D47" s="159" t="s">
        <v>285</v>
      </c>
      <c r="E47" s="158" t="s">
        <v>285</v>
      </c>
    </row>
    <row r="48" spans="1:5" ht="12" customHeight="1" thickBot="1">
      <c r="A48" s="138" t="s">
        <v>245</v>
      </c>
      <c r="B48" s="201" t="s">
        <v>285</v>
      </c>
      <c r="C48" s="183" t="s">
        <v>285</v>
      </c>
      <c r="D48" s="184" t="s">
        <v>285</v>
      </c>
      <c r="E48" s="183" t="s">
        <v>285</v>
      </c>
    </row>
    <row r="49" ht="13.5">
      <c r="A49" s="9" t="s">
        <v>107</v>
      </c>
    </row>
    <row r="50" spans="1:5" ht="25.5" customHeight="1">
      <c r="A50" s="399" t="s">
        <v>108</v>
      </c>
      <c r="B50" s="399"/>
      <c r="C50" s="399"/>
      <c r="D50" s="399"/>
      <c r="E50" s="399"/>
    </row>
    <row r="51" ht="13.5">
      <c r="A51" s="9" t="s">
        <v>109</v>
      </c>
    </row>
    <row r="52" spans="1:5" ht="23.25" customHeight="1">
      <c r="A52" s="378" t="s">
        <v>265</v>
      </c>
      <c r="B52" s="378"/>
      <c r="C52" s="378"/>
      <c r="D52" s="378"/>
      <c r="E52" s="378"/>
    </row>
    <row r="53" spans="1:5" ht="34.5" customHeight="1">
      <c r="A53" s="356" t="s">
        <v>102</v>
      </c>
      <c r="B53" s="356"/>
      <c r="C53" s="356"/>
      <c r="D53" s="356"/>
      <c r="E53" s="356"/>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16" sqref="C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401" t="s">
        <v>207</v>
      </c>
      <c r="B2" s="401"/>
      <c r="C2" s="401"/>
      <c r="D2" s="401"/>
      <c r="E2" s="401"/>
      <c r="F2" s="401"/>
      <c r="G2" s="401"/>
      <c r="H2" s="401"/>
      <c r="I2" s="401"/>
    </row>
    <row r="3" spans="1:9" ht="35.25" customHeight="1" thickBot="1">
      <c r="A3" s="83"/>
      <c r="B3" s="402" t="s">
        <v>210</v>
      </c>
      <c r="C3" s="403"/>
      <c r="D3" s="404"/>
      <c r="E3" s="405" t="s">
        <v>212</v>
      </c>
      <c r="F3" s="406"/>
      <c r="G3" s="82" t="s">
        <v>213</v>
      </c>
      <c r="H3" s="407" t="s">
        <v>214</v>
      </c>
      <c r="I3" s="408"/>
    </row>
    <row r="4" spans="1:9" ht="23.25" customHeight="1" thickBot="1">
      <c r="A4" s="276"/>
      <c r="B4" s="277" t="s">
        <v>208</v>
      </c>
      <c r="C4" s="126" t="s">
        <v>209</v>
      </c>
      <c r="D4" s="117" t="s">
        <v>211</v>
      </c>
      <c r="E4" s="277" t="s">
        <v>209</v>
      </c>
      <c r="F4" s="281" t="s">
        <v>211</v>
      </c>
      <c r="G4" s="284" t="s">
        <v>211</v>
      </c>
      <c r="H4" s="118" t="s">
        <v>209</v>
      </c>
      <c r="I4" s="117" t="s">
        <v>211</v>
      </c>
    </row>
    <row r="5" spans="1:9" ht="16.5" customHeight="1">
      <c r="A5" s="143" t="s">
        <v>2</v>
      </c>
      <c r="B5" s="278">
        <v>35.8</v>
      </c>
      <c r="C5" s="279">
        <v>49.4</v>
      </c>
      <c r="D5" s="280">
        <v>39.6</v>
      </c>
      <c r="E5" s="278">
        <v>6.1</v>
      </c>
      <c r="F5" s="282">
        <v>43.6</v>
      </c>
      <c r="G5" s="283">
        <v>3.9</v>
      </c>
      <c r="H5" s="285">
        <v>55.5</v>
      </c>
      <c r="I5" s="280">
        <v>87.1</v>
      </c>
    </row>
    <row r="6" spans="1:9" ht="27.75" customHeight="1">
      <c r="A6" s="12" t="s">
        <v>3</v>
      </c>
      <c r="B6" s="84" t="s">
        <v>285</v>
      </c>
      <c r="C6" s="85">
        <v>55.1</v>
      </c>
      <c r="D6" s="86">
        <v>43.7</v>
      </c>
      <c r="E6" s="84">
        <v>1.3</v>
      </c>
      <c r="F6" s="86">
        <v>41.8</v>
      </c>
      <c r="G6" s="87">
        <v>2.2</v>
      </c>
      <c r="H6" s="224">
        <v>56.3</v>
      </c>
      <c r="I6" s="86">
        <v>87.7</v>
      </c>
    </row>
    <row r="7" spans="1:9" ht="12" customHeight="1">
      <c r="A7" s="135" t="s">
        <v>249</v>
      </c>
      <c r="B7" s="88" t="s">
        <v>285</v>
      </c>
      <c r="C7" s="89">
        <v>59.4</v>
      </c>
      <c r="D7" s="90" t="s">
        <v>285</v>
      </c>
      <c r="E7" s="88">
        <v>1.4</v>
      </c>
      <c r="F7" s="90" t="s">
        <v>285</v>
      </c>
      <c r="G7" s="91" t="s">
        <v>285</v>
      </c>
      <c r="H7" s="225">
        <v>60.8</v>
      </c>
      <c r="I7" s="90" t="s">
        <v>285</v>
      </c>
    </row>
    <row r="8" spans="1:9" ht="12" customHeight="1">
      <c r="A8" s="135" t="s">
        <v>250</v>
      </c>
      <c r="B8" s="92" t="s">
        <v>285</v>
      </c>
      <c r="C8" s="93" t="s">
        <v>285</v>
      </c>
      <c r="D8" s="94" t="s">
        <v>285</v>
      </c>
      <c r="E8" s="92" t="s">
        <v>285</v>
      </c>
      <c r="F8" s="94" t="s">
        <v>285</v>
      </c>
      <c r="G8" s="95" t="s">
        <v>285</v>
      </c>
      <c r="H8" s="225" t="s">
        <v>285</v>
      </c>
      <c r="I8" s="90" t="s">
        <v>285</v>
      </c>
    </row>
    <row r="9" spans="1:9" ht="12" customHeight="1">
      <c r="A9" s="151" t="s">
        <v>218</v>
      </c>
      <c r="B9" s="92" t="s">
        <v>285</v>
      </c>
      <c r="C9" s="93" t="s">
        <v>285</v>
      </c>
      <c r="D9" s="94" t="s">
        <v>285</v>
      </c>
      <c r="E9" s="92" t="s">
        <v>285</v>
      </c>
      <c r="F9" s="94" t="s">
        <v>285</v>
      </c>
      <c r="G9" s="95" t="s">
        <v>285</v>
      </c>
      <c r="H9" s="225" t="s">
        <v>285</v>
      </c>
      <c r="I9" s="90" t="s">
        <v>285</v>
      </c>
    </row>
    <row r="10" spans="1:9" ht="12" customHeight="1">
      <c r="A10" s="151" t="s">
        <v>219</v>
      </c>
      <c r="B10" s="92" t="s">
        <v>285</v>
      </c>
      <c r="C10" s="93" t="s">
        <v>285</v>
      </c>
      <c r="D10" s="94" t="s">
        <v>285</v>
      </c>
      <c r="E10" s="92" t="s">
        <v>285</v>
      </c>
      <c r="F10" s="94" t="s">
        <v>285</v>
      </c>
      <c r="G10" s="95" t="s">
        <v>285</v>
      </c>
      <c r="H10" s="225" t="s">
        <v>285</v>
      </c>
      <c r="I10" s="90" t="s">
        <v>285</v>
      </c>
    </row>
    <row r="11" spans="1:9" ht="12" customHeight="1">
      <c r="A11" s="135" t="s">
        <v>251</v>
      </c>
      <c r="B11" s="92" t="s">
        <v>285</v>
      </c>
      <c r="C11" s="93" t="s">
        <v>285</v>
      </c>
      <c r="D11" s="94" t="s">
        <v>285</v>
      </c>
      <c r="E11" s="92" t="s">
        <v>285</v>
      </c>
      <c r="F11" s="94" t="s">
        <v>285</v>
      </c>
      <c r="G11" s="95" t="s">
        <v>285</v>
      </c>
      <c r="H11" s="225" t="s">
        <v>285</v>
      </c>
      <c r="I11" s="90" t="s">
        <v>285</v>
      </c>
    </row>
    <row r="12" spans="1:9" ht="12" customHeight="1">
      <c r="A12" s="135" t="s">
        <v>252</v>
      </c>
      <c r="B12" s="92" t="s">
        <v>285</v>
      </c>
      <c r="C12" s="93" t="s">
        <v>285</v>
      </c>
      <c r="D12" s="94" t="s">
        <v>285</v>
      </c>
      <c r="E12" s="92" t="s">
        <v>285</v>
      </c>
      <c r="F12" s="94" t="s">
        <v>285</v>
      </c>
      <c r="G12" s="95" t="s">
        <v>285</v>
      </c>
      <c r="H12" s="225" t="s">
        <v>285</v>
      </c>
      <c r="I12" s="90" t="s">
        <v>285</v>
      </c>
    </row>
    <row r="13" spans="1:9" ht="12" customHeight="1">
      <c r="A13" s="135" t="s">
        <v>253</v>
      </c>
      <c r="B13" s="92" t="s">
        <v>285</v>
      </c>
      <c r="C13" s="93" t="s">
        <v>285</v>
      </c>
      <c r="D13" s="94" t="s">
        <v>285</v>
      </c>
      <c r="E13" s="92" t="s">
        <v>285</v>
      </c>
      <c r="F13" s="94" t="s">
        <v>285</v>
      </c>
      <c r="G13" s="95" t="s">
        <v>285</v>
      </c>
      <c r="H13" s="225" t="s">
        <v>285</v>
      </c>
      <c r="I13" s="90" t="s">
        <v>285</v>
      </c>
    </row>
    <row r="14" spans="1:9" ht="12" customHeight="1">
      <c r="A14" s="135" t="s">
        <v>254</v>
      </c>
      <c r="B14" s="92" t="s">
        <v>285</v>
      </c>
      <c r="C14" s="93" t="s">
        <v>285</v>
      </c>
      <c r="D14" s="94" t="s">
        <v>285</v>
      </c>
      <c r="E14" s="92" t="s">
        <v>285</v>
      </c>
      <c r="F14" s="94" t="s">
        <v>285</v>
      </c>
      <c r="G14" s="95" t="s">
        <v>285</v>
      </c>
      <c r="H14" s="225" t="s">
        <v>285</v>
      </c>
      <c r="I14" s="90" t="s">
        <v>285</v>
      </c>
    </row>
    <row r="15" spans="1:9" ht="12" customHeight="1">
      <c r="A15" s="135" t="s">
        <v>258</v>
      </c>
      <c r="B15" s="92" t="s">
        <v>285</v>
      </c>
      <c r="C15" s="93" t="s">
        <v>285</v>
      </c>
      <c r="D15" s="94" t="s">
        <v>285</v>
      </c>
      <c r="E15" s="92" t="s">
        <v>285</v>
      </c>
      <c r="F15" s="94" t="s">
        <v>285</v>
      </c>
      <c r="G15" s="95" t="s">
        <v>285</v>
      </c>
      <c r="H15" s="225" t="s">
        <v>285</v>
      </c>
      <c r="I15" s="90" t="s">
        <v>285</v>
      </c>
    </row>
    <row r="16" spans="1:9" ht="27.75" customHeight="1">
      <c r="A16" s="13" t="s">
        <v>4</v>
      </c>
      <c r="B16" s="96" t="s">
        <v>285</v>
      </c>
      <c r="C16" s="97" t="s">
        <v>285</v>
      </c>
      <c r="D16" s="98" t="s">
        <v>285</v>
      </c>
      <c r="E16" s="96" t="s">
        <v>285</v>
      </c>
      <c r="F16" s="98" t="s">
        <v>285</v>
      </c>
      <c r="G16" s="99" t="s">
        <v>285</v>
      </c>
      <c r="H16" s="224" t="s">
        <v>285</v>
      </c>
      <c r="I16" s="86" t="s">
        <v>285</v>
      </c>
    </row>
    <row r="17" spans="1:9" ht="12" customHeight="1">
      <c r="A17" s="135" t="s">
        <v>223</v>
      </c>
      <c r="B17" s="92" t="s">
        <v>285</v>
      </c>
      <c r="C17" s="93" t="s">
        <v>285</v>
      </c>
      <c r="D17" s="94" t="s">
        <v>285</v>
      </c>
      <c r="E17" s="92" t="s">
        <v>285</v>
      </c>
      <c r="F17" s="94" t="s">
        <v>285</v>
      </c>
      <c r="G17" s="95" t="s">
        <v>285</v>
      </c>
      <c r="H17" s="225" t="s">
        <v>285</v>
      </c>
      <c r="I17" s="90" t="s">
        <v>285</v>
      </c>
    </row>
    <row r="18" spans="1:9" ht="12" customHeight="1">
      <c r="A18" s="135" t="s">
        <v>224</v>
      </c>
      <c r="B18" s="92" t="s">
        <v>285</v>
      </c>
      <c r="C18" s="93" t="s">
        <v>285</v>
      </c>
      <c r="D18" s="94" t="s">
        <v>285</v>
      </c>
      <c r="E18" s="92" t="s">
        <v>285</v>
      </c>
      <c r="F18" s="94" t="s">
        <v>285</v>
      </c>
      <c r="G18" s="95" t="s">
        <v>285</v>
      </c>
      <c r="H18" s="225" t="s">
        <v>285</v>
      </c>
      <c r="I18" s="90" t="s">
        <v>285</v>
      </c>
    </row>
    <row r="19" spans="1:9" ht="12" customHeight="1">
      <c r="A19" s="135" t="s">
        <v>225</v>
      </c>
      <c r="B19" s="92" t="s">
        <v>285</v>
      </c>
      <c r="C19" s="93" t="s">
        <v>285</v>
      </c>
      <c r="D19" s="94" t="s">
        <v>285</v>
      </c>
      <c r="E19" s="92" t="s">
        <v>285</v>
      </c>
      <c r="F19" s="94" t="s">
        <v>285</v>
      </c>
      <c r="G19" s="95" t="s">
        <v>285</v>
      </c>
      <c r="H19" s="225" t="s">
        <v>285</v>
      </c>
      <c r="I19" s="90" t="s">
        <v>285</v>
      </c>
    </row>
    <row r="20" spans="1:9" ht="12" customHeight="1">
      <c r="A20" s="136" t="s">
        <v>272</v>
      </c>
      <c r="B20" s="92" t="s">
        <v>285</v>
      </c>
      <c r="C20" s="93" t="s">
        <v>285</v>
      </c>
      <c r="D20" s="94" t="s">
        <v>285</v>
      </c>
      <c r="E20" s="92" t="s">
        <v>285</v>
      </c>
      <c r="F20" s="94" t="s">
        <v>285</v>
      </c>
      <c r="G20" s="95" t="s">
        <v>285</v>
      </c>
      <c r="H20" s="225" t="s">
        <v>285</v>
      </c>
      <c r="I20" s="90" t="s">
        <v>285</v>
      </c>
    </row>
    <row r="21" spans="1:9" ht="12" customHeight="1">
      <c r="A21" s="136" t="s">
        <v>226</v>
      </c>
      <c r="B21" s="92" t="s">
        <v>285</v>
      </c>
      <c r="C21" s="93" t="s">
        <v>285</v>
      </c>
      <c r="D21" s="94" t="s">
        <v>285</v>
      </c>
      <c r="E21" s="92" t="s">
        <v>285</v>
      </c>
      <c r="F21" s="94" t="s">
        <v>285</v>
      </c>
      <c r="G21" s="95" t="s">
        <v>285</v>
      </c>
      <c r="H21" s="225" t="s">
        <v>285</v>
      </c>
      <c r="I21" s="90" t="s">
        <v>285</v>
      </c>
    </row>
    <row r="22" spans="1:9" ht="12" customHeight="1">
      <c r="A22" s="136" t="s">
        <v>255</v>
      </c>
      <c r="B22" s="92" t="s">
        <v>285</v>
      </c>
      <c r="C22" s="93" t="s">
        <v>285</v>
      </c>
      <c r="D22" s="94" t="s">
        <v>285</v>
      </c>
      <c r="E22" s="92" t="s">
        <v>285</v>
      </c>
      <c r="F22" s="94" t="s">
        <v>285</v>
      </c>
      <c r="G22" s="95" t="s">
        <v>285</v>
      </c>
      <c r="H22" s="225" t="s">
        <v>285</v>
      </c>
      <c r="I22" s="90" t="s">
        <v>285</v>
      </c>
    </row>
    <row r="23" spans="1:9" ht="12" customHeight="1">
      <c r="A23" s="136" t="s">
        <v>227</v>
      </c>
      <c r="B23" s="92" t="s">
        <v>285</v>
      </c>
      <c r="C23" s="93" t="s">
        <v>285</v>
      </c>
      <c r="D23" s="94" t="s">
        <v>285</v>
      </c>
      <c r="E23" s="92" t="s">
        <v>285</v>
      </c>
      <c r="F23" s="94" t="s">
        <v>285</v>
      </c>
      <c r="G23" s="95" t="s">
        <v>285</v>
      </c>
      <c r="H23" s="225" t="s">
        <v>285</v>
      </c>
      <c r="I23" s="90" t="s">
        <v>285</v>
      </c>
    </row>
    <row r="24" spans="1:9" ht="12" customHeight="1">
      <c r="A24" s="135" t="s">
        <v>228</v>
      </c>
      <c r="B24" s="92" t="s">
        <v>285</v>
      </c>
      <c r="C24" s="93" t="s">
        <v>285</v>
      </c>
      <c r="D24" s="94" t="s">
        <v>285</v>
      </c>
      <c r="E24" s="92" t="s">
        <v>285</v>
      </c>
      <c r="F24" s="94" t="s">
        <v>285</v>
      </c>
      <c r="G24" s="95" t="s">
        <v>285</v>
      </c>
      <c r="H24" s="225" t="s">
        <v>285</v>
      </c>
      <c r="I24" s="90" t="s">
        <v>285</v>
      </c>
    </row>
    <row r="25" spans="1:9" ht="12" customHeight="1">
      <c r="A25" s="135" t="s">
        <v>229</v>
      </c>
      <c r="B25" s="92" t="s">
        <v>285</v>
      </c>
      <c r="C25" s="93" t="s">
        <v>285</v>
      </c>
      <c r="D25" s="94" t="s">
        <v>285</v>
      </c>
      <c r="E25" s="92" t="s">
        <v>285</v>
      </c>
      <c r="F25" s="94" t="s">
        <v>285</v>
      </c>
      <c r="G25" s="95" t="s">
        <v>285</v>
      </c>
      <c r="H25" s="225" t="s">
        <v>285</v>
      </c>
      <c r="I25" s="90" t="s">
        <v>285</v>
      </c>
    </row>
    <row r="26" spans="1:9" ht="12" customHeight="1">
      <c r="A26" s="135" t="s">
        <v>230</v>
      </c>
      <c r="B26" s="92" t="s">
        <v>285</v>
      </c>
      <c r="C26" s="93" t="s">
        <v>285</v>
      </c>
      <c r="D26" s="94" t="s">
        <v>285</v>
      </c>
      <c r="E26" s="92" t="s">
        <v>285</v>
      </c>
      <c r="F26" s="94" t="s">
        <v>285</v>
      </c>
      <c r="G26" s="95" t="s">
        <v>285</v>
      </c>
      <c r="H26" s="225" t="s">
        <v>285</v>
      </c>
      <c r="I26" s="90" t="s">
        <v>285</v>
      </c>
    </row>
    <row r="27" spans="1:9" ht="12" customHeight="1">
      <c r="A27" s="135" t="s">
        <v>231</v>
      </c>
      <c r="B27" s="92" t="s">
        <v>285</v>
      </c>
      <c r="C27" s="93" t="s">
        <v>285</v>
      </c>
      <c r="D27" s="94" t="s">
        <v>285</v>
      </c>
      <c r="E27" s="92" t="s">
        <v>285</v>
      </c>
      <c r="F27" s="94" t="s">
        <v>285</v>
      </c>
      <c r="G27" s="95" t="s">
        <v>285</v>
      </c>
      <c r="H27" s="225" t="s">
        <v>285</v>
      </c>
      <c r="I27" s="90" t="s">
        <v>285</v>
      </c>
    </row>
    <row r="28" spans="1:9" ht="12" customHeight="1">
      <c r="A28" s="135" t="s">
        <v>232</v>
      </c>
      <c r="B28" s="88" t="s">
        <v>285</v>
      </c>
      <c r="C28" s="89" t="s">
        <v>285</v>
      </c>
      <c r="D28" s="90" t="s">
        <v>285</v>
      </c>
      <c r="E28" s="88" t="s">
        <v>285</v>
      </c>
      <c r="F28" s="90" t="s">
        <v>285</v>
      </c>
      <c r="G28" s="91" t="s">
        <v>285</v>
      </c>
      <c r="H28" s="225" t="s">
        <v>285</v>
      </c>
      <c r="I28" s="90" t="s">
        <v>285</v>
      </c>
    </row>
    <row r="29" spans="1:9" ht="12" customHeight="1">
      <c r="A29" s="135" t="s">
        <v>233</v>
      </c>
      <c r="B29" s="88" t="s">
        <v>285</v>
      </c>
      <c r="C29" s="89" t="s">
        <v>285</v>
      </c>
      <c r="D29" s="90" t="s">
        <v>285</v>
      </c>
      <c r="E29" s="88" t="s">
        <v>285</v>
      </c>
      <c r="F29" s="90" t="s">
        <v>285</v>
      </c>
      <c r="G29" s="91" t="s">
        <v>285</v>
      </c>
      <c r="H29" s="225" t="s">
        <v>285</v>
      </c>
      <c r="I29" s="90" t="s">
        <v>285</v>
      </c>
    </row>
    <row r="30" spans="1:9" ht="12" customHeight="1">
      <c r="A30" s="135" t="s">
        <v>234</v>
      </c>
      <c r="B30" s="92" t="s">
        <v>285</v>
      </c>
      <c r="C30" s="93" t="s">
        <v>285</v>
      </c>
      <c r="D30" s="94" t="s">
        <v>285</v>
      </c>
      <c r="E30" s="92" t="s">
        <v>285</v>
      </c>
      <c r="F30" s="94" t="s">
        <v>285</v>
      </c>
      <c r="G30" s="95" t="s">
        <v>285</v>
      </c>
      <c r="H30" s="225" t="s">
        <v>285</v>
      </c>
      <c r="I30" s="90" t="s">
        <v>285</v>
      </c>
    </row>
    <row r="31" spans="1:9" ht="12" customHeight="1">
      <c r="A31" s="135" t="s">
        <v>235</v>
      </c>
      <c r="B31" s="92" t="s">
        <v>285</v>
      </c>
      <c r="C31" s="93" t="s">
        <v>285</v>
      </c>
      <c r="D31" s="94" t="s">
        <v>285</v>
      </c>
      <c r="E31" s="92" t="s">
        <v>285</v>
      </c>
      <c r="F31" s="94" t="s">
        <v>285</v>
      </c>
      <c r="G31" s="95" t="s">
        <v>285</v>
      </c>
      <c r="H31" s="225" t="s">
        <v>285</v>
      </c>
      <c r="I31" s="90" t="s">
        <v>285</v>
      </c>
    </row>
    <row r="32" spans="1:9" ht="12" customHeight="1">
      <c r="A32" s="135" t="s">
        <v>236</v>
      </c>
      <c r="B32" s="92" t="s">
        <v>285</v>
      </c>
      <c r="C32" s="93" t="s">
        <v>285</v>
      </c>
      <c r="D32" s="94" t="s">
        <v>285</v>
      </c>
      <c r="E32" s="92" t="s">
        <v>285</v>
      </c>
      <c r="F32" s="94" t="s">
        <v>285</v>
      </c>
      <c r="G32" s="95" t="s">
        <v>285</v>
      </c>
      <c r="H32" s="225" t="s">
        <v>285</v>
      </c>
      <c r="I32" s="90" t="s">
        <v>285</v>
      </c>
    </row>
    <row r="33" spans="1:9" ht="12" customHeight="1">
      <c r="A33" s="135" t="s">
        <v>237</v>
      </c>
      <c r="B33" s="92" t="s">
        <v>285</v>
      </c>
      <c r="C33" s="93" t="s">
        <v>285</v>
      </c>
      <c r="D33" s="94" t="s">
        <v>285</v>
      </c>
      <c r="E33" s="92" t="s">
        <v>285</v>
      </c>
      <c r="F33" s="94" t="s">
        <v>285</v>
      </c>
      <c r="G33" s="104" t="s">
        <v>285</v>
      </c>
      <c r="H33" s="225" t="s">
        <v>285</v>
      </c>
      <c r="I33" s="90" t="s">
        <v>285</v>
      </c>
    </row>
    <row r="34" spans="1:9" ht="12" customHeight="1">
      <c r="A34" s="135" t="s">
        <v>259</v>
      </c>
      <c r="B34" s="92" t="s">
        <v>285</v>
      </c>
      <c r="C34" s="93" t="s">
        <v>285</v>
      </c>
      <c r="D34" s="94" t="s">
        <v>285</v>
      </c>
      <c r="E34" s="92" t="s">
        <v>285</v>
      </c>
      <c r="F34" s="94" t="s">
        <v>285</v>
      </c>
      <c r="G34" s="95" t="s">
        <v>285</v>
      </c>
      <c r="H34" s="225" t="s">
        <v>285</v>
      </c>
      <c r="I34" s="90" t="s">
        <v>285</v>
      </c>
    </row>
    <row r="35" spans="1:9" ht="12" customHeight="1">
      <c r="A35" s="135" t="s">
        <v>260</v>
      </c>
      <c r="B35" s="92" t="s">
        <v>285</v>
      </c>
      <c r="C35" s="93" t="s">
        <v>285</v>
      </c>
      <c r="D35" s="94" t="s">
        <v>285</v>
      </c>
      <c r="E35" s="92" t="s">
        <v>285</v>
      </c>
      <c r="F35" s="94" t="s">
        <v>285</v>
      </c>
      <c r="G35" s="95" t="s">
        <v>285</v>
      </c>
      <c r="H35" s="225" t="s">
        <v>285</v>
      </c>
      <c r="I35" s="90" t="s">
        <v>285</v>
      </c>
    </row>
    <row r="36" spans="1:9" ht="12" customHeight="1">
      <c r="A36" s="135" t="s">
        <v>238</v>
      </c>
      <c r="B36" s="92" t="s">
        <v>285</v>
      </c>
      <c r="C36" s="93" t="s">
        <v>285</v>
      </c>
      <c r="D36" s="94" t="s">
        <v>285</v>
      </c>
      <c r="E36" s="92" t="s">
        <v>285</v>
      </c>
      <c r="F36" s="94" t="s">
        <v>285</v>
      </c>
      <c r="G36" s="95" t="s">
        <v>285</v>
      </c>
      <c r="H36" s="225" t="s">
        <v>285</v>
      </c>
      <c r="I36" s="90" t="s">
        <v>285</v>
      </c>
    </row>
    <row r="37" spans="1:9" ht="12" customHeight="1">
      <c r="A37" s="135" t="s">
        <v>256</v>
      </c>
      <c r="B37" s="92" t="s">
        <v>285</v>
      </c>
      <c r="C37" s="93" t="s">
        <v>285</v>
      </c>
      <c r="D37" s="94" t="s">
        <v>285</v>
      </c>
      <c r="E37" s="92" t="s">
        <v>285</v>
      </c>
      <c r="F37" s="94" t="s">
        <v>285</v>
      </c>
      <c r="G37" s="95" t="s">
        <v>285</v>
      </c>
      <c r="H37" s="225" t="s">
        <v>285</v>
      </c>
      <c r="I37" s="90" t="s">
        <v>285</v>
      </c>
    </row>
    <row r="38" spans="1:9" ht="12" customHeight="1">
      <c r="A38" s="137" t="s">
        <v>239</v>
      </c>
      <c r="B38" s="92" t="s">
        <v>285</v>
      </c>
      <c r="C38" s="93" t="s">
        <v>285</v>
      </c>
      <c r="D38" s="94" t="s">
        <v>285</v>
      </c>
      <c r="E38" s="92" t="s">
        <v>285</v>
      </c>
      <c r="F38" s="94" t="s">
        <v>285</v>
      </c>
      <c r="G38" s="95" t="s">
        <v>285</v>
      </c>
      <c r="H38" s="225" t="s">
        <v>285</v>
      </c>
      <c r="I38" s="90" t="s">
        <v>285</v>
      </c>
    </row>
    <row r="39" spans="1:9" ht="12" customHeight="1">
      <c r="A39" s="135" t="s">
        <v>240</v>
      </c>
      <c r="B39" s="92" t="s">
        <v>285</v>
      </c>
      <c r="C39" s="93" t="s">
        <v>285</v>
      </c>
      <c r="D39" s="94" t="s">
        <v>285</v>
      </c>
      <c r="E39" s="92" t="s">
        <v>285</v>
      </c>
      <c r="F39" s="94" t="s">
        <v>285</v>
      </c>
      <c r="G39" s="95" t="s">
        <v>285</v>
      </c>
      <c r="H39" s="225" t="s">
        <v>285</v>
      </c>
      <c r="I39" s="90" t="s">
        <v>285</v>
      </c>
    </row>
    <row r="40" spans="1:9" ht="12" customHeight="1">
      <c r="A40" s="135" t="s">
        <v>241</v>
      </c>
      <c r="B40" s="92" t="s">
        <v>285</v>
      </c>
      <c r="C40" s="93" t="s">
        <v>285</v>
      </c>
      <c r="D40" s="94" t="s">
        <v>285</v>
      </c>
      <c r="E40" s="92" t="s">
        <v>285</v>
      </c>
      <c r="F40" s="94" t="s">
        <v>285</v>
      </c>
      <c r="G40" s="95" t="s">
        <v>285</v>
      </c>
      <c r="H40" s="225" t="s">
        <v>285</v>
      </c>
      <c r="I40" s="90" t="s">
        <v>285</v>
      </c>
    </row>
    <row r="41" spans="1:9" ht="12" customHeight="1">
      <c r="A41" s="135" t="s">
        <v>242</v>
      </c>
      <c r="B41" s="92" t="s">
        <v>285</v>
      </c>
      <c r="C41" s="93" t="s">
        <v>285</v>
      </c>
      <c r="D41" s="94" t="s">
        <v>285</v>
      </c>
      <c r="E41" s="92" t="s">
        <v>285</v>
      </c>
      <c r="F41" s="94" t="s">
        <v>285</v>
      </c>
      <c r="G41" s="95" t="s">
        <v>285</v>
      </c>
      <c r="H41" s="225" t="s">
        <v>285</v>
      </c>
      <c r="I41" s="90" t="s">
        <v>285</v>
      </c>
    </row>
    <row r="42" spans="1:9" ht="12" customHeight="1">
      <c r="A42" s="135" t="s">
        <v>243</v>
      </c>
      <c r="B42" s="146" t="s">
        <v>285</v>
      </c>
      <c r="C42" s="147" t="s">
        <v>285</v>
      </c>
      <c r="D42" s="148" t="s">
        <v>285</v>
      </c>
      <c r="E42" s="146" t="s">
        <v>285</v>
      </c>
      <c r="F42" s="148" t="s">
        <v>285</v>
      </c>
      <c r="G42" s="149" t="s">
        <v>285</v>
      </c>
      <c r="H42" s="226" t="s">
        <v>285</v>
      </c>
      <c r="I42" s="227" t="s">
        <v>285</v>
      </c>
    </row>
    <row r="43" spans="1:9" ht="12" customHeight="1">
      <c r="A43" s="135" t="s">
        <v>257</v>
      </c>
      <c r="B43" s="92" t="s">
        <v>285</v>
      </c>
      <c r="C43" s="93" t="s">
        <v>285</v>
      </c>
      <c r="D43" s="94" t="s">
        <v>285</v>
      </c>
      <c r="E43" s="92" t="s">
        <v>285</v>
      </c>
      <c r="F43" s="94" t="s">
        <v>285</v>
      </c>
      <c r="G43" s="95" t="s">
        <v>285</v>
      </c>
      <c r="H43" s="225" t="s">
        <v>285</v>
      </c>
      <c r="I43" s="90" t="s">
        <v>285</v>
      </c>
    </row>
    <row r="44" spans="1:9" ht="12" customHeight="1">
      <c r="A44" s="135" t="s">
        <v>261</v>
      </c>
      <c r="B44" s="92" t="s">
        <v>285</v>
      </c>
      <c r="C44" s="93" t="s">
        <v>285</v>
      </c>
      <c r="D44" s="94" t="s">
        <v>285</v>
      </c>
      <c r="E44" s="92" t="s">
        <v>285</v>
      </c>
      <c r="F44" s="94" t="s">
        <v>285</v>
      </c>
      <c r="G44" s="95" t="s">
        <v>285</v>
      </c>
      <c r="H44" s="225" t="s">
        <v>285</v>
      </c>
      <c r="I44" s="90" t="s">
        <v>285</v>
      </c>
    </row>
    <row r="45" spans="1:9" ht="12" customHeight="1">
      <c r="A45" s="135" t="s">
        <v>244</v>
      </c>
      <c r="B45" s="92" t="s">
        <v>285</v>
      </c>
      <c r="C45" s="93" t="s">
        <v>285</v>
      </c>
      <c r="D45" s="94" t="s">
        <v>285</v>
      </c>
      <c r="E45" s="92" t="s">
        <v>285</v>
      </c>
      <c r="F45" s="94" t="s">
        <v>285</v>
      </c>
      <c r="G45" s="95" t="s">
        <v>285</v>
      </c>
      <c r="H45" s="225" t="s">
        <v>285</v>
      </c>
      <c r="I45" s="90" t="s">
        <v>285</v>
      </c>
    </row>
    <row r="46" spans="1:9" ht="12" customHeight="1">
      <c r="A46" s="135" t="s">
        <v>262</v>
      </c>
      <c r="B46" s="92" t="s">
        <v>285</v>
      </c>
      <c r="C46" s="93" t="s">
        <v>285</v>
      </c>
      <c r="D46" s="94" t="s">
        <v>285</v>
      </c>
      <c r="E46" s="92" t="s">
        <v>285</v>
      </c>
      <c r="F46" s="94" t="s">
        <v>285</v>
      </c>
      <c r="G46" s="95" t="s">
        <v>285</v>
      </c>
      <c r="H46" s="225" t="s">
        <v>285</v>
      </c>
      <c r="I46" s="90" t="s">
        <v>285</v>
      </c>
    </row>
    <row r="47" spans="1:9" ht="12" customHeight="1" thickBot="1">
      <c r="A47" s="138" t="s">
        <v>245</v>
      </c>
      <c r="B47" s="100" t="s">
        <v>285</v>
      </c>
      <c r="C47" s="101" t="s">
        <v>285</v>
      </c>
      <c r="D47" s="102" t="s">
        <v>285</v>
      </c>
      <c r="E47" s="100" t="s">
        <v>285</v>
      </c>
      <c r="F47" s="102" t="s">
        <v>285</v>
      </c>
      <c r="G47" s="103" t="s">
        <v>285</v>
      </c>
      <c r="H47" s="228" t="s">
        <v>285</v>
      </c>
      <c r="I47" s="229" t="s">
        <v>285</v>
      </c>
    </row>
    <row r="48" spans="1:3" ht="13.5" customHeight="1">
      <c r="A48" s="79" t="s">
        <v>278</v>
      </c>
      <c r="B48" s="1"/>
      <c r="C48" s="81"/>
    </row>
    <row r="49" spans="1:9" ht="23.25" customHeight="1">
      <c r="A49" s="378" t="s">
        <v>265</v>
      </c>
      <c r="B49" s="378"/>
      <c r="C49" s="378"/>
      <c r="D49" s="378"/>
      <c r="E49" s="378"/>
      <c r="F49" s="378"/>
      <c r="G49" s="378"/>
      <c r="H49" s="378"/>
      <c r="I49" s="378"/>
    </row>
    <row r="50" spans="1:9" ht="26.25" customHeight="1">
      <c r="A50" s="356" t="s">
        <v>102</v>
      </c>
      <c r="B50" s="356"/>
      <c r="C50" s="356"/>
      <c r="D50" s="356"/>
      <c r="E50" s="356"/>
      <c r="F50" s="356"/>
      <c r="G50" s="356"/>
      <c r="H50" s="356"/>
      <c r="I50" s="356"/>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32"/>
  <sheetViews>
    <sheetView zoomScale="90" zoomScaleNormal="90" workbookViewId="0" topLeftCell="A1">
      <selection activeCell="C28" sqref="C28"/>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401" t="s">
        <v>215</v>
      </c>
      <c r="B2" s="401"/>
      <c r="C2" s="401"/>
      <c r="D2" s="401"/>
      <c r="E2" s="401"/>
      <c r="F2" s="401"/>
      <c r="G2" s="401"/>
      <c r="H2" s="401"/>
      <c r="I2" s="401"/>
    </row>
    <row r="3" spans="1:9" ht="35.25" customHeight="1" thickBot="1">
      <c r="A3" s="120"/>
      <c r="B3" s="409" t="s">
        <v>210</v>
      </c>
      <c r="C3" s="403"/>
      <c r="D3" s="404"/>
      <c r="E3" s="405" t="s">
        <v>212</v>
      </c>
      <c r="F3" s="406"/>
      <c r="G3" s="82" t="s">
        <v>213</v>
      </c>
      <c r="H3" s="407" t="s">
        <v>214</v>
      </c>
      <c r="I3" s="408"/>
    </row>
    <row r="4" spans="1:9" ht="23.25" customHeight="1" thickBot="1">
      <c r="A4" s="121"/>
      <c r="B4" s="118" t="s">
        <v>208</v>
      </c>
      <c r="C4" s="126" t="s">
        <v>209</v>
      </c>
      <c r="D4" s="117" t="s">
        <v>211</v>
      </c>
      <c r="E4" s="118" t="s">
        <v>209</v>
      </c>
      <c r="F4" s="117" t="s">
        <v>211</v>
      </c>
      <c r="G4" s="127" t="s">
        <v>211</v>
      </c>
      <c r="H4" s="118" t="s">
        <v>209</v>
      </c>
      <c r="I4" s="117" t="s">
        <v>211</v>
      </c>
    </row>
    <row r="5" spans="1:9" ht="18" customHeight="1">
      <c r="A5" s="24" t="s">
        <v>2</v>
      </c>
      <c r="B5" s="130">
        <f>(B6+B14)</f>
        <v>1011</v>
      </c>
      <c r="C5" s="132">
        <f>(C6+C14)</f>
        <v>1673</v>
      </c>
      <c r="D5" s="128">
        <f>(D6+D14)</f>
        <v>1266</v>
      </c>
      <c r="E5" s="123">
        <f>(E6+E14)</f>
        <v>207</v>
      </c>
      <c r="F5" s="124">
        <f>(F6+F14)</f>
        <v>1422</v>
      </c>
      <c r="G5" s="290">
        <f>(G6+G14)</f>
        <v>127</v>
      </c>
      <c r="H5" s="125">
        <f>(H6+H14)</f>
        <v>1880</v>
      </c>
      <c r="I5" s="287">
        <f>(I6+I14)</f>
        <v>2815</v>
      </c>
    </row>
    <row r="6" spans="1:9" ht="27.75" customHeight="1">
      <c r="A6" s="12" t="s">
        <v>3</v>
      </c>
      <c r="B6" s="105">
        <f>SUM(B7:B13)</f>
        <v>829</v>
      </c>
      <c r="C6" s="133">
        <f>SUM(C7:C13)</f>
        <v>1628</v>
      </c>
      <c r="D6" s="129">
        <f>SUM(D7:D13)</f>
        <v>1240</v>
      </c>
      <c r="E6" s="105">
        <f>SUM(E7:E13)</f>
        <v>37</v>
      </c>
      <c r="F6" s="106">
        <f>SUM(F7:F13)</f>
        <v>1207</v>
      </c>
      <c r="G6" s="291">
        <f>SUM(G7:G13)</f>
        <v>63</v>
      </c>
      <c r="H6" s="125">
        <f>SUM(H7:H13)</f>
        <v>1665</v>
      </c>
      <c r="I6" s="124">
        <f>SUM(I7:I13)</f>
        <v>2510</v>
      </c>
    </row>
    <row r="7" spans="1:9" ht="12" customHeight="1">
      <c r="A7" s="135" t="s">
        <v>249</v>
      </c>
      <c r="B7" s="107">
        <v>783</v>
      </c>
      <c r="C7" s="108">
        <v>1541</v>
      </c>
      <c r="D7" s="131">
        <v>1167</v>
      </c>
      <c r="E7" s="107">
        <v>37</v>
      </c>
      <c r="F7" s="109">
        <v>1129</v>
      </c>
      <c r="G7" s="292">
        <v>63</v>
      </c>
      <c r="H7" s="115">
        <v>1578</v>
      </c>
      <c r="I7" s="109">
        <v>2359</v>
      </c>
    </row>
    <row r="8" spans="1:9" ht="12" customHeight="1">
      <c r="A8" s="135" t="s">
        <v>250</v>
      </c>
      <c r="B8" s="110">
        <v>37</v>
      </c>
      <c r="C8" s="111">
        <v>46</v>
      </c>
      <c r="D8" s="112">
        <v>9</v>
      </c>
      <c r="E8" s="110">
        <v>0</v>
      </c>
      <c r="F8" s="112">
        <v>46</v>
      </c>
      <c r="G8" s="293">
        <v>0</v>
      </c>
      <c r="H8" s="115">
        <v>46</v>
      </c>
      <c r="I8" s="109">
        <v>55</v>
      </c>
    </row>
    <row r="9" spans="1:9" ht="12" customHeight="1">
      <c r="A9" s="135" t="s">
        <v>251</v>
      </c>
      <c r="B9" s="110">
        <v>9</v>
      </c>
      <c r="C9" s="111">
        <v>41</v>
      </c>
      <c r="D9" s="112">
        <v>64</v>
      </c>
      <c r="E9" s="110">
        <v>0</v>
      </c>
      <c r="F9" s="112">
        <v>9</v>
      </c>
      <c r="G9" s="293">
        <v>0</v>
      </c>
      <c r="H9" s="115">
        <v>41</v>
      </c>
      <c r="I9" s="109">
        <v>73</v>
      </c>
    </row>
    <row r="10" spans="1:9" ht="12" customHeight="1">
      <c r="A10" s="135" t="s">
        <v>252</v>
      </c>
      <c r="B10" s="110">
        <v>0</v>
      </c>
      <c r="C10" s="111">
        <v>0</v>
      </c>
      <c r="D10" s="112">
        <v>0</v>
      </c>
      <c r="E10" s="110">
        <v>0</v>
      </c>
      <c r="F10" s="112">
        <v>0</v>
      </c>
      <c r="G10" s="293">
        <v>0</v>
      </c>
      <c r="H10" s="115">
        <v>0</v>
      </c>
      <c r="I10" s="109">
        <v>0</v>
      </c>
    </row>
    <row r="11" spans="1:9" ht="12" customHeight="1">
      <c r="A11" s="135" t="s">
        <v>253</v>
      </c>
      <c r="B11" s="110">
        <v>0</v>
      </c>
      <c r="C11" s="111">
        <v>0</v>
      </c>
      <c r="D11" s="112">
        <v>0</v>
      </c>
      <c r="E11" s="110">
        <v>0</v>
      </c>
      <c r="F11" s="112">
        <v>0</v>
      </c>
      <c r="G11" s="293">
        <v>0</v>
      </c>
      <c r="H11" s="115">
        <v>0</v>
      </c>
      <c r="I11" s="109">
        <v>0</v>
      </c>
    </row>
    <row r="12" spans="1:9" ht="12" customHeight="1">
      <c r="A12" s="135" t="s">
        <v>254</v>
      </c>
      <c r="B12" s="110">
        <v>0</v>
      </c>
      <c r="C12" s="111">
        <v>0</v>
      </c>
      <c r="D12" s="286">
        <v>0</v>
      </c>
      <c r="E12" s="110">
        <v>0</v>
      </c>
      <c r="F12" s="112">
        <v>0</v>
      </c>
      <c r="G12" s="293">
        <v>0</v>
      </c>
      <c r="H12" s="115">
        <v>0</v>
      </c>
      <c r="I12" s="109">
        <v>0</v>
      </c>
    </row>
    <row r="13" spans="1:9" ht="12" customHeight="1">
      <c r="A13" s="135" t="s">
        <v>258</v>
      </c>
      <c r="B13" s="110">
        <v>0</v>
      </c>
      <c r="C13" s="111">
        <v>0</v>
      </c>
      <c r="D13" s="112">
        <v>0</v>
      </c>
      <c r="E13" s="110">
        <v>0</v>
      </c>
      <c r="F13" s="112">
        <v>23</v>
      </c>
      <c r="G13" s="293">
        <v>0</v>
      </c>
      <c r="H13" s="115">
        <v>0</v>
      </c>
      <c r="I13" s="109">
        <v>23</v>
      </c>
    </row>
    <row r="14" spans="1:9" ht="27.75" customHeight="1">
      <c r="A14" s="13" t="s">
        <v>4</v>
      </c>
      <c r="B14" s="113">
        <f>SUM(B15:B21)+SUM(B23:B30)</f>
        <v>182</v>
      </c>
      <c r="C14" s="122">
        <f>SUM(C15:C21)+SUM(C23:C30)</f>
        <v>45</v>
      </c>
      <c r="D14" s="134">
        <f>SUM(D15:D21)+SUM(D23:D30)</f>
        <v>26</v>
      </c>
      <c r="E14" s="113">
        <f>SUM(E15:E21)+SUM(E23:E30)</f>
        <v>170</v>
      </c>
      <c r="F14" s="134">
        <f>SUM(F15:F21)+SUM(F23:F30)</f>
        <v>215</v>
      </c>
      <c r="G14" s="294">
        <f>SUM(G15:G21)+SUM(G23:G30)</f>
        <v>64</v>
      </c>
      <c r="H14" s="114">
        <f>SUM(H15:H21)+SUM(H23:H30)</f>
        <v>215</v>
      </c>
      <c r="I14" s="106">
        <f>SUM(I15:I21)+SUM(I23:I30)</f>
        <v>305</v>
      </c>
    </row>
    <row r="15" spans="1:9" ht="12" customHeight="1">
      <c r="A15" s="135" t="s">
        <v>223</v>
      </c>
      <c r="B15" s="230">
        <v>0</v>
      </c>
      <c r="C15" s="231">
        <v>9</v>
      </c>
      <c r="D15" s="232">
        <v>0</v>
      </c>
      <c r="E15" s="230">
        <v>23</v>
      </c>
      <c r="F15" s="232">
        <v>46</v>
      </c>
      <c r="G15" s="295">
        <v>0</v>
      </c>
      <c r="H15" s="242">
        <v>32</v>
      </c>
      <c r="I15" s="241">
        <v>46</v>
      </c>
    </row>
    <row r="16" spans="1:9" ht="12.75" customHeight="1">
      <c r="A16" s="135" t="s">
        <v>224</v>
      </c>
      <c r="B16" s="230">
        <v>32</v>
      </c>
      <c r="C16" s="231">
        <v>0</v>
      </c>
      <c r="D16" s="232">
        <v>0</v>
      </c>
      <c r="E16" s="239">
        <v>0</v>
      </c>
      <c r="F16" s="232">
        <v>0</v>
      </c>
      <c r="G16" s="295">
        <v>0</v>
      </c>
      <c r="H16" s="242">
        <v>0</v>
      </c>
      <c r="I16" s="241">
        <v>0</v>
      </c>
    </row>
    <row r="17" spans="1:9" ht="12" customHeight="1">
      <c r="A17" s="135" t="s">
        <v>228</v>
      </c>
      <c r="B17" s="230">
        <v>0</v>
      </c>
      <c r="C17" s="231">
        <v>0</v>
      </c>
      <c r="D17" s="232">
        <v>9</v>
      </c>
      <c r="E17" s="230">
        <v>0</v>
      </c>
      <c r="F17" s="232">
        <v>0</v>
      </c>
      <c r="G17" s="295">
        <v>0</v>
      </c>
      <c r="H17" s="242">
        <v>0</v>
      </c>
      <c r="I17" s="241">
        <v>9</v>
      </c>
    </row>
    <row r="18" spans="1:9" ht="12" customHeight="1">
      <c r="A18" s="135" t="s">
        <v>229</v>
      </c>
      <c r="B18" s="230">
        <v>0</v>
      </c>
      <c r="C18" s="231">
        <v>0</v>
      </c>
      <c r="D18" s="232">
        <v>0</v>
      </c>
      <c r="E18" s="230">
        <v>0</v>
      </c>
      <c r="F18" s="232">
        <v>28</v>
      </c>
      <c r="G18" s="295">
        <v>0</v>
      </c>
      <c r="H18" s="242">
        <v>0</v>
      </c>
      <c r="I18" s="241">
        <v>28</v>
      </c>
    </row>
    <row r="19" spans="1:9" ht="12" customHeight="1">
      <c r="A19" s="135" t="s">
        <v>230</v>
      </c>
      <c r="B19" s="230">
        <v>0</v>
      </c>
      <c r="C19" s="231">
        <v>9</v>
      </c>
      <c r="D19" s="232">
        <v>0</v>
      </c>
      <c r="E19" s="230">
        <v>0</v>
      </c>
      <c r="F19" s="232">
        <v>0</v>
      </c>
      <c r="G19" s="295">
        <v>0</v>
      </c>
      <c r="H19" s="242">
        <v>9</v>
      </c>
      <c r="I19" s="241">
        <v>0</v>
      </c>
    </row>
    <row r="20" spans="1:9" ht="12" customHeight="1">
      <c r="A20" s="135" t="s">
        <v>233</v>
      </c>
      <c r="B20" s="240">
        <v>0</v>
      </c>
      <c r="C20" s="69">
        <v>0</v>
      </c>
      <c r="D20" s="241">
        <v>0</v>
      </c>
      <c r="E20" s="240">
        <v>0</v>
      </c>
      <c r="F20" s="241">
        <v>0</v>
      </c>
      <c r="G20" s="296">
        <v>0</v>
      </c>
      <c r="H20" s="242">
        <v>0</v>
      </c>
      <c r="I20" s="241">
        <v>0</v>
      </c>
    </row>
    <row r="21" spans="1:9" ht="12" customHeight="1">
      <c r="A21" s="135" t="s">
        <v>259</v>
      </c>
      <c r="B21" s="230">
        <v>54</v>
      </c>
      <c r="C21" s="231">
        <v>0</v>
      </c>
      <c r="D21" s="232">
        <v>0</v>
      </c>
      <c r="E21" s="230">
        <v>78</v>
      </c>
      <c r="F21" s="232">
        <v>18</v>
      </c>
      <c r="G21" s="295">
        <v>0</v>
      </c>
      <c r="H21" s="242">
        <v>78</v>
      </c>
      <c r="I21" s="241">
        <v>18</v>
      </c>
    </row>
    <row r="22" spans="1:9" ht="12" customHeight="1">
      <c r="A22" s="135" t="s">
        <v>260</v>
      </c>
      <c r="B22" s="230">
        <f>SUM(B21:B21)</f>
        <v>54</v>
      </c>
      <c r="C22" s="231">
        <f>SUM(C21:C21)</f>
        <v>0</v>
      </c>
      <c r="D22" s="232">
        <f>SUM(D21:D21)</f>
        <v>0</v>
      </c>
      <c r="E22" s="230">
        <f>SUM(E21:E21)</f>
        <v>78</v>
      </c>
      <c r="F22" s="232">
        <f>SUM(F21:F21)</f>
        <v>18</v>
      </c>
      <c r="G22" s="295">
        <f>SUM(G21:G21)</f>
        <v>0</v>
      </c>
      <c r="H22" s="242">
        <f>SUM(H21:H21)</f>
        <v>78</v>
      </c>
      <c r="I22" s="241">
        <f>SUM(I21:I21)</f>
        <v>18</v>
      </c>
    </row>
    <row r="23" spans="1:9" ht="12" customHeight="1">
      <c r="A23" s="135" t="s">
        <v>238</v>
      </c>
      <c r="B23" s="230">
        <v>32</v>
      </c>
      <c r="C23" s="231">
        <v>0</v>
      </c>
      <c r="D23" s="232">
        <v>0</v>
      </c>
      <c r="E23" s="230">
        <v>0</v>
      </c>
      <c r="F23" s="232">
        <v>0</v>
      </c>
      <c r="G23" s="295">
        <v>0</v>
      </c>
      <c r="H23" s="242">
        <v>0</v>
      </c>
      <c r="I23" s="241">
        <v>0</v>
      </c>
    </row>
    <row r="24" spans="1:9" ht="12" customHeight="1">
      <c r="A24" s="135" t="s">
        <v>240</v>
      </c>
      <c r="B24" s="230">
        <v>0</v>
      </c>
      <c r="C24" s="231">
        <v>0</v>
      </c>
      <c r="D24" s="232">
        <v>0</v>
      </c>
      <c r="E24" s="230">
        <v>0</v>
      </c>
      <c r="F24" s="232">
        <v>32</v>
      </c>
      <c r="G24" s="295">
        <v>0</v>
      </c>
      <c r="H24" s="242">
        <v>0</v>
      </c>
      <c r="I24" s="241">
        <v>32</v>
      </c>
    </row>
    <row r="25" spans="1:9" ht="12" customHeight="1">
      <c r="A25" s="135" t="s">
        <v>241</v>
      </c>
      <c r="B25" s="230">
        <v>0</v>
      </c>
      <c r="C25" s="231">
        <v>0</v>
      </c>
      <c r="D25" s="232">
        <v>0</v>
      </c>
      <c r="E25" s="230">
        <v>69</v>
      </c>
      <c r="F25" s="232">
        <v>0</v>
      </c>
      <c r="G25" s="295">
        <v>64</v>
      </c>
      <c r="H25" s="242">
        <v>69</v>
      </c>
      <c r="I25" s="241">
        <v>64</v>
      </c>
    </row>
    <row r="26" spans="1:9" ht="12" customHeight="1">
      <c r="A26" s="135" t="s">
        <v>243</v>
      </c>
      <c r="B26" s="233">
        <v>0</v>
      </c>
      <c r="C26" s="234">
        <v>0</v>
      </c>
      <c r="D26" s="235">
        <v>0</v>
      </c>
      <c r="E26" s="233">
        <v>0</v>
      </c>
      <c r="F26" s="235">
        <v>0</v>
      </c>
      <c r="G26" s="297">
        <v>0</v>
      </c>
      <c r="H26" s="288">
        <v>0</v>
      </c>
      <c r="I26" s="243">
        <v>0</v>
      </c>
    </row>
    <row r="27" spans="1:9" ht="12" customHeight="1">
      <c r="A27" s="135" t="s">
        <v>257</v>
      </c>
      <c r="B27" s="230">
        <v>0</v>
      </c>
      <c r="C27" s="231">
        <v>27</v>
      </c>
      <c r="D27" s="232">
        <v>17</v>
      </c>
      <c r="E27" s="230">
        <v>0</v>
      </c>
      <c r="F27" s="232">
        <v>91</v>
      </c>
      <c r="G27" s="295">
        <v>0</v>
      </c>
      <c r="H27" s="242">
        <v>27</v>
      </c>
      <c r="I27" s="241">
        <v>108</v>
      </c>
    </row>
    <row r="28" spans="1:9" ht="12" customHeight="1">
      <c r="A28" s="135" t="s">
        <v>261</v>
      </c>
      <c r="B28" s="230">
        <v>64</v>
      </c>
      <c r="C28" s="231">
        <v>0</v>
      </c>
      <c r="D28" s="232">
        <v>0</v>
      </c>
      <c r="E28" s="230">
        <v>0</v>
      </c>
      <c r="F28" s="232">
        <v>0</v>
      </c>
      <c r="G28" s="295">
        <v>0</v>
      </c>
      <c r="H28" s="242">
        <v>0</v>
      </c>
      <c r="I28" s="241">
        <v>0</v>
      </c>
    </row>
    <row r="29" spans="1:9" ht="12" customHeight="1">
      <c r="A29" s="135" t="s">
        <v>244</v>
      </c>
      <c r="B29" s="230">
        <v>0</v>
      </c>
      <c r="C29" s="231">
        <v>0</v>
      </c>
      <c r="D29" s="232">
        <v>0</v>
      </c>
      <c r="E29" s="230">
        <v>0</v>
      </c>
      <c r="F29" s="232">
        <v>0</v>
      </c>
      <c r="G29" s="295">
        <v>0</v>
      </c>
      <c r="H29" s="242">
        <v>0</v>
      </c>
      <c r="I29" s="241">
        <v>0</v>
      </c>
    </row>
    <row r="30" spans="1:9" ht="12" customHeight="1" thickBot="1">
      <c r="A30" s="138" t="s">
        <v>245</v>
      </c>
      <c r="B30" s="236">
        <v>0</v>
      </c>
      <c r="C30" s="237">
        <v>0</v>
      </c>
      <c r="D30" s="238">
        <v>0</v>
      </c>
      <c r="E30" s="236">
        <v>0</v>
      </c>
      <c r="F30" s="238">
        <v>0</v>
      </c>
      <c r="G30" s="298">
        <v>0</v>
      </c>
      <c r="H30" s="289">
        <v>0</v>
      </c>
      <c r="I30" s="244">
        <v>0</v>
      </c>
    </row>
    <row r="31" spans="1:9" ht="25.5" customHeight="1">
      <c r="A31" s="378" t="s">
        <v>265</v>
      </c>
      <c r="B31" s="378"/>
      <c r="C31" s="378"/>
      <c r="D31" s="378"/>
      <c r="E31" s="378"/>
      <c r="F31" s="378"/>
      <c r="G31" s="378"/>
      <c r="H31" s="378"/>
      <c r="I31" s="378"/>
    </row>
    <row r="32" spans="1:9" ht="27" customHeight="1">
      <c r="A32" s="356" t="s">
        <v>102</v>
      </c>
      <c r="B32" s="356"/>
      <c r="C32" s="356"/>
      <c r="D32" s="356"/>
      <c r="E32" s="356"/>
      <c r="F32" s="356"/>
      <c r="G32" s="356"/>
      <c r="H32" s="356"/>
      <c r="I32" s="356"/>
    </row>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31:I31"/>
    <mergeCell ref="A32:I32"/>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C16" sqref="C16"/>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48" t="s">
        <v>284</v>
      </c>
      <c r="B1" s="348"/>
      <c r="C1" s="348"/>
      <c r="D1" s="348"/>
      <c r="E1" s="348"/>
      <c r="F1" s="348"/>
      <c r="G1" s="348"/>
      <c r="H1" s="348"/>
      <c r="I1" s="348"/>
      <c r="J1" s="348"/>
      <c r="K1" s="348"/>
    </row>
    <row r="2" spans="1:11" ht="20.25">
      <c r="A2" s="21" t="s">
        <v>100</v>
      </c>
      <c r="B2" s="11"/>
      <c r="C2" s="11"/>
      <c r="D2" s="11"/>
      <c r="E2" s="11"/>
      <c r="F2" s="11"/>
      <c r="G2" s="11"/>
      <c r="H2" s="11"/>
      <c r="I2" s="11"/>
      <c r="J2" s="11"/>
      <c r="K2" s="11"/>
    </row>
    <row r="3" spans="1:11" ht="25.5" customHeight="1" thickBot="1">
      <c r="A3" s="374" t="s">
        <v>263</v>
      </c>
      <c r="B3" s="374"/>
      <c r="C3" s="374"/>
      <c r="D3" s="374"/>
      <c r="E3" s="374"/>
      <c r="F3" s="374"/>
      <c r="G3" s="374"/>
      <c r="H3" s="374"/>
      <c r="I3" s="374"/>
      <c r="J3" s="374"/>
      <c r="K3" s="374"/>
    </row>
    <row r="4" spans="1:11" ht="17.25" customHeight="1">
      <c r="A4" s="56"/>
      <c r="B4" s="375" t="s">
        <v>55</v>
      </c>
      <c r="C4" s="376"/>
      <c r="D4" s="376"/>
      <c r="E4" s="376"/>
      <c r="F4" s="376"/>
      <c r="G4" s="376"/>
      <c r="H4" s="376"/>
      <c r="I4" s="376"/>
      <c r="J4" s="376"/>
      <c r="K4" s="377"/>
    </row>
    <row r="5" spans="1:14" ht="84.75" thickBot="1">
      <c r="A5" s="139"/>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81</v>
      </c>
      <c r="C6" s="31">
        <v>15.6</v>
      </c>
      <c r="D6" s="32">
        <v>3.4</v>
      </c>
      <c r="E6" s="33">
        <v>10.9</v>
      </c>
      <c r="F6" s="32">
        <v>0.7</v>
      </c>
      <c r="G6" s="33">
        <v>4.8</v>
      </c>
      <c r="H6" s="32">
        <v>1.3</v>
      </c>
      <c r="I6" s="33">
        <v>3.2</v>
      </c>
      <c r="J6" s="32">
        <v>12</v>
      </c>
      <c r="K6" s="34">
        <v>3.2</v>
      </c>
      <c r="L6" s="2"/>
      <c r="M6" s="2"/>
      <c r="N6" s="2"/>
    </row>
    <row r="7" spans="1:14" ht="30" customHeight="1">
      <c r="A7" s="12" t="s">
        <v>3</v>
      </c>
      <c r="B7" s="35">
        <v>79.8</v>
      </c>
      <c r="C7" s="36">
        <v>16.5</v>
      </c>
      <c r="D7" s="37">
        <v>3.6</v>
      </c>
      <c r="E7" s="38">
        <v>9.8</v>
      </c>
      <c r="F7" s="37">
        <v>0.8</v>
      </c>
      <c r="G7" s="38">
        <v>3.9</v>
      </c>
      <c r="H7" s="37">
        <v>1.2</v>
      </c>
      <c r="I7" s="38">
        <v>3.3</v>
      </c>
      <c r="J7" s="37">
        <v>10.1</v>
      </c>
      <c r="K7" s="39">
        <v>3.2</v>
      </c>
      <c r="L7" s="2"/>
      <c r="M7" s="2"/>
      <c r="N7" s="2"/>
    </row>
    <row r="8" spans="1:11" ht="12" customHeight="1">
      <c r="A8" s="140" t="s">
        <v>249</v>
      </c>
      <c r="B8" s="156">
        <v>82.9</v>
      </c>
      <c r="C8" s="157">
        <v>13.6</v>
      </c>
      <c r="D8" s="158">
        <v>3.6</v>
      </c>
      <c r="E8" s="159">
        <v>9.1</v>
      </c>
      <c r="F8" s="158">
        <v>0.9</v>
      </c>
      <c r="G8" s="160">
        <v>3.9</v>
      </c>
      <c r="H8" s="161">
        <v>1.2</v>
      </c>
      <c r="I8" s="160">
        <v>3.3</v>
      </c>
      <c r="J8" s="161">
        <v>10.2</v>
      </c>
      <c r="K8" s="162">
        <v>3.3</v>
      </c>
    </row>
    <row r="9" spans="1:11" ht="12" customHeight="1">
      <c r="A9" s="140" t="s">
        <v>250</v>
      </c>
      <c r="B9" s="156" t="s">
        <v>285</v>
      </c>
      <c r="C9" s="157" t="s">
        <v>285</v>
      </c>
      <c r="D9" s="158" t="s">
        <v>285</v>
      </c>
      <c r="E9" s="159" t="s">
        <v>285</v>
      </c>
      <c r="F9" s="158" t="s">
        <v>285</v>
      </c>
      <c r="G9" s="160" t="s">
        <v>285</v>
      </c>
      <c r="H9" s="161" t="s">
        <v>285</v>
      </c>
      <c r="I9" s="160" t="s">
        <v>285</v>
      </c>
      <c r="J9" s="161" t="s">
        <v>285</v>
      </c>
      <c r="K9" s="162" t="s">
        <v>285</v>
      </c>
    </row>
    <row r="10" spans="1:11" ht="12" customHeight="1">
      <c r="A10" s="152" t="s">
        <v>218</v>
      </c>
      <c r="B10" s="156" t="s">
        <v>285</v>
      </c>
      <c r="C10" s="157" t="s">
        <v>285</v>
      </c>
      <c r="D10" s="158" t="s">
        <v>285</v>
      </c>
      <c r="E10" s="159" t="s">
        <v>285</v>
      </c>
      <c r="F10" s="158" t="s">
        <v>285</v>
      </c>
      <c r="G10" s="160" t="s">
        <v>285</v>
      </c>
      <c r="H10" s="161" t="s">
        <v>285</v>
      </c>
      <c r="I10" s="160" t="s">
        <v>285</v>
      </c>
      <c r="J10" s="161" t="s">
        <v>285</v>
      </c>
      <c r="K10" s="162" t="s">
        <v>285</v>
      </c>
    </row>
    <row r="11" spans="1:11" ht="12" customHeight="1">
      <c r="A11" s="152" t="s">
        <v>219</v>
      </c>
      <c r="B11" s="156" t="s">
        <v>285</v>
      </c>
      <c r="C11" s="157" t="s">
        <v>285</v>
      </c>
      <c r="D11" s="158" t="s">
        <v>285</v>
      </c>
      <c r="E11" s="159" t="s">
        <v>285</v>
      </c>
      <c r="F11" s="158" t="s">
        <v>285</v>
      </c>
      <c r="G11" s="160" t="s">
        <v>285</v>
      </c>
      <c r="H11" s="161" t="s">
        <v>285</v>
      </c>
      <c r="I11" s="160" t="s">
        <v>285</v>
      </c>
      <c r="J11" s="161" t="s">
        <v>285</v>
      </c>
      <c r="K11" s="162" t="s">
        <v>285</v>
      </c>
    </row>
    <row r="12" spans="1:11" ht="12" customHeight="1">
      <c r="A12" s="140" t="s">
        <v>251</v>
      </c>
      <c r="B12" s="156" t="s">
        <v>285</v>
      </c>
      <c r="C12" s="157" t="s">
        <v>285</v>
      </c>
      <c r="D12" s="158" t="s">
        <v>285</v>
      </c>
      <c r="E12" s="159" t="s">
        <v>285</v>
      </c>
      <c r="F12" s="158" t="s">
        <v>285</v>
      </c>
      <c r="G12" s="160" t="s">
        <v>285</v>
      </c>
      <c r="H12" s="161" t="s">
        <v>285</v>
      </c>
      <c r="I12" s="160" t="s">
        <v>285</v>
      </c>
      <c r="J12" s="161" t="s">
        <v>285</v>
      </c>
      <c r="K12" s="162" t="s">
        <v>285</v>
      </c>
    </row>
    <row r="13" spans="1:11" ht="12" customHeight="1">
      <c r="A13" s="140" t="s">
        <v>252</v>
      </c>
      <c r="B13" s="156" t="s">
        <v>285</v>
      </c>
      <c r="C13" s="157" t="s">
        <v>285</v>
      </c>
      <c r="D13" s="158" t="s">
        <v>285</v>
      </c>
      <c r="E13" s="159" t="s">
        <v>285</v>
      </c>
      <c r="F13" s="158" t="s">
        <v>285</v>
      </c>
      <c r="G13" s="160" t="s">
        <v>285</v>
      </c>
      <c r="H13" s="161" t="s">
        <v>285</v>
      </c>
      <c r="I13" s="160" t="s">
        <v>285</v>
      </c>
      <c r="J13" s="161" t="s">
        <v>285</v>
      </c>
      <c r="K13" s="162" t="s">
        <v>285</v>
      </c>
    </row>
    <row r="14" spans="1:11" ht="12" customHeight="1">
      <c r="A14" s="140" t="s">
        <v>253</v>
      </c>
      <c r="B14" s="156" t="s">
        <v>285</v>
      </c>
      <c r="C14" s="157" t="s">
        <v>285</v>
      </c>
      <c r="D14" s="158" t="s">
        <v>285</v>
      </c>
      <c r="E14" s="159" t="s">
        <v>285</v>
      </c>
      <c r="F14" s="158" t="s">
        <v>285</v>
      </c>
      <c r="G14" s="160" t="s">
        <v>285</v>
      </c>
      <c r="H14" s="161" t="s">
        <v>285</v>
      </c>
      <c r="I14" s="160" t="s">
        <v>285</v>
      </c>
      <c r="J14" s="161" t="s">
        <v>285</v>
      </c>
      <c r="K14" s="162" t="s">
        <v>285</v>
      </c>
    </row>
    <row r="15" spans="1:11" ht="12" customHeight="1">
      <c r="A15" s="140" t="s">
        <v>254</v>
      </c>
      <c r="B15" s="156" t="s">
        <v>285</v>
      </c>
      <c r="C15" s="157" t="s">
        <v>285</v>
      </c>
      <c r="D15" s="158" t="s">
        <v>285</v>
      </c>
      <c r="E15" s="159" t="s">
        <v>285</v>
      </c>
      <c r="F15" s="158" t="s">
        <v>285</v>
      </c>
      <c r="G15" s="160" t="s">
        <v>285</v>
      </c>
      <c r="H15" s="161" t="s">
        <v>285</v>
      </c>
      <c r="I15" s="160" t="s">
        <v>285</v>
      </c>
      <c r="J15" s="161" t="s">
        <v>285</v>
      </c>
      <c r="K15" s="162" t="s">
        <v>285</v>
      </c>
    </row>
    <row r="16" spans="1:11" ht="12" customHeight="1">
      <c r="A16" s="140" t="s">
        <v>258</v>
      </c>
      <c r="B16" s="156" t="s">
        <v>285</v>
      </c>
      <c r="C16" s="157" t="s">
        <v>285</v>
      </c>
      <c r="D16" s="158" t="s">
        <v>285</v>
      </c>
      <c r="E16" s="159" t="s">
        <v>285</v>
      </c>
      <c r="F16" s="158" t="s">
        <v>285</v>
      </c>
      <c r="G16" s="160" t="s">
        <v>285</v>
      </c>
      <c r="H16" s="161" t="s">
        <v>285</v>
      </c>
      <c r="I16" s="160" t="s">
        <v>285</v>
      </c>
      <c r="J16" s="161" t="s">
        <v>285</v>
      </c>
      <c r="K16" s="162" t="s">
        <v>285</v>
      </c>
    </row>
    <row r="17" spans="1:11" ht="30" customHeight="1">
      <c r="A17" s="13" t="s">
        <v>4</v>
      </c>
      <c r="B17" s="163" t="s">
        <v>285</v>
      </c>
      <c r="C17" s="164" t="s">
        <v>285</v>
      </c>
      <c r="D17" s="165" t="s">
        <v>285</v>
      </c>
      <c r="E17" s="166" t="s">
        <v>285</v>
      </c>
      <c r="F17" s="165" t="s">
        <v>285</v>
      </c>
      <c r="G17" s="167" t="s">
        <v>285</v>
      </c>
      <c r="H17" s="168" t="s">
        <v>285</v>
      </c>
      <c r="I17" s="167" t="s">
        <v>285</v>
      </c>
      <c r="J17" s="168" t="s">
        <v>285</v>
      </c>
      <c r="K17" s="169" t="s">
        <v>285</v>
      </c>
    </row>
    <row r="18" spans="1:11" ht="12" customHeight="1">
      <c r="A18" s="140" t="s">
        <v>223</v>
      </c>
      <c r="B18" s="156" t="s">
        <v>285</v>
      </c>
      <c r="C18" s="157" t="s">
        <v>285</v>
      </c>
      <c r="D18" s="158" t="s">
        <v>285</v>
      </c>
      <c r="E18" s="159" t="s">
        <v>285</v>
      </c>
      <c r="F18" s="158" t="s">
        <v>285</v>
      </c>
      <c r="G18" s="160" t="s">
        <v>285</v>
      </c>
      <c r="H18" s="161" t="s">
        <v>285</v>
      </c>
      <c r="I18" s="160" t="s">
        <v>285</v>
      </c>
      <c r="J18" s="161" t="s">
        <v>285</v>
      </c>
      <c r="K18" s="162" t="s">
        <v>285</v>
      </c>
    </row>
    <row r="19" spans="1:11" ht="12" customHeight="1">
      <c r="A19" s="140" t="s">
        <v>224</v>
      </c>
      <c r="B19" s="156" t="s">
        <v>285</v>
      </c>
      <c r="C19" s="157" t="s">
        <v>285</v>
      </c>
      <c r="D19" s="158" t="s">
        <v>285</v>
      </c>
      <c r="E19" s="159" t="s">
        <v>285</v>
      </c>
      <c r="F19" s="158" t="s">
        <v>285</v>
      </c>
      <c r="G19" s="160" t="s">
        <v>285</v>
      </c>
      <c r="H19" s="161" t="s">
        <v>285</v>
      </c>
      <c r="I19" s="160" t="s">
        <v>285</v>
      </c>
      <c r="J19" s="161" t="s">
        <v>285</v>
      </c>
      <c r="K19" s="162" t="s">
        <v>285</v>
      </c>
    </row>
    <row r="20" spans="1:11" ht="12" customHeight="1">
      <c r="A20" s="140" t="s">
        <v>225</v>
      </c>
      <c r="B20" s="156" t="s">
        <v>285</v>
      </c>
      <c r="C20" s="157" t="s">
        <v>285</v>
      </c>
      <c r="D20" s="158" t="s">
        <v>285</v>
      </c>
      <c r="E20" s="159" t="s">
        <v>285</v>
      </c>
      <c r="F20" s="158" t="s">
        <v>285</v>
      </c>
      <c r="G20" s="160" t="s">
        <v>285</v>
      </c>
      <c r="H20" s="161" t="s">
        <v>285</v>
      </c>
      <c r="I20" s="160" t="s">
        <v>285</v>
      </c>
      <c r="J20" s="161" t="s">
        <v>285</v>
      </c>
      <c r="K20" s="162" t="s">
        <v>285</v>
      </c>
    </row>
    <row r="21" spans="1:11" ht="12" customHeight="1">
      <c r="A21" s="141" t="s">
        <v>272</v>
      </c>
      <c r="B21" s="156" t="s">
        <v>285</v>
      </c>
      <c r="C21" s="157" t="s">
        <v>285</v>
      </c>
      <c r="D21" s="158" t="s">
        <v>285</v>
      </c>
      <c r="E21" s="159" t="s">
        <v>285</v>
      </c>
      <c r="F21" s="158" t="s">
        <v>285</v>
      </c>
      <c r="G21" s="160" t="s">
        <v>285</v>
      </c>
      <c r="H21" s="161" t="s">
        <v>285</v>
      </c>
      <c r="I21" s="160" t="s">
        <v>285</v>
      </c>
      <c r="J21" s="161" t="s">
        <v>285</v>
      </c>
      <c r="K21" s="162" t="s">
        <v>285</v>
      </c>
    </row>
    <row r="22" spans="1:11" ht="12" customHeight="1">
      <c r="A22" s="141" t="s">
        <v>226</v>
      </c>
      <c r="B22" s="156" t="s">
        <v>285</v>
      </c>
      <c r="C22" s="157" t="s">
        <v>285</v>
      </c>
      <c r="D22" s="158" t="s">
        <v>285</v>
      </c>
      <c r="E22" s="159" t="s">
        <v>285</v>
      </c>
      <c r="F22" s="158" t="s">
        <v>285</v>
      </c>
      <c r="G22" s="160" t="s">
        <v>285</v>
      </c>
      <c r="H22" s="161" t="s">
        <v>285</v>
      </c>
      <c r="I22" s="160" t="s">
        <v>285</v>
      </c>
      <c r="J22" s="161" t="s">
        <v>285</v>
      </c>
      <c r="K22" s="162" t="s">
        <v>285</v>
      </c>
    </row>
    <row r="23" spans="1:11" ht="12" customHeight="1">
      <c r="A23" s="141" t="s">
        <v>255</v>
      </c>
      <c r="B23" s="170" t="s">
        <v>285</v>
      </c>
      <c r="C23" s="171" t="s">
        <v>285</v>
      </c>
      <c r="D23" s="161" t="s">
        <v>285</v>
      </c>
      <c r="E23" s="160" t="s">
        <v>285</v>
      </c>
      <c r="F23" s="161" t="s">
        <v>285</v>
      </c>
      <c r="G23" s="160" t="s">
        <v>285</v>
      </c>
      <c r="H23" s="161" t="s">
        <v>285</v>
      </c>
      <c r="I23" s="160" t="s">
        <v>285</v>
      </c>
      <c r="J23" s="161" t="s">
        <v>285</v>
      </c>
      <c r="K23" s="162" t="s">
        <v>285</v>
      </c>
    </row>
    <row r="24" spans="1:11" ht="12" customHeight="1">
      <c r="A24" s="141" t="s">
        <v>227</v>
      </c>
      <c r="B24" s="156" t="s">
        <v>285</v>
      </c>
      <c r="C24" s="157" t="s">
        <v>285</v>
      </c>
      <c r="D24" s="158" t="s">
        <v>285</v>
      </c>
      <c r="E24" s="159" t="s">
        <v>285</v>
      </c>
      <c r="F24" s="158" t="s">
        <v>285</v>
      </c>
      <c r="G24" s="160" t="s">
        <v>285</v>
      </c>
      <c r="H24" s="161" t="s">
        <v>285</v>
      </c>
      <c r="I24" s="160" t="s">
        <v>285</v>
      </c>
      <c r="J24" s="161" t="s">
        <v>285</v>
      </c>
      <c r="K24" s="162" t="s">
        <v>285</v>
      </c>
    </row>
    <row r="25" spans="1:11" ht="12" customHeight="1">
      <c r="A25" s="140" t="s">
        <v>228</v>
      </c>
      <c r="B25" s="156" t="s">
        <v>285</v>
      </c>
      <c r="C25" s="157" t="s">
        <v>285</v>
      </c>
      <c r="D25" s="158" t="s">
        <v>285</v>
      </c>
      <c r="E25" s="159" t="s">
        <v>285</v>
      </c>
      <c r="F25" s="158" t="s">
        <v>285</v>
      </c>
      <c r="G25" s="160" t="s">
        <v>285</v>
      </c>
      <c r="H25" s="161" t="s">
        <v>285</v>
      </c>
      <c r="I25" s="160" t="s">
        <v>285</v>
      </c>
      <c r="J25" s="161" t="s">
        <v>285</v>
      </c>
      <c r="K25" s="162" t="s">
        <v>285</v>
      </c>
    </row>
    <row r="26" spans="1:11" ht="12" customHeight="1">
      <c r="A26" s="140" t="s">
        <v>229</v>
      </c>
      <c r="B26" s="156" t="s">
        <v>285</v>
      </c>
      <c r="C26" s="157" t="s">
        <v>285</v>
      </c>
      <c r="D26" s="158" t="s">
        <v>285</v>
      </c>
      <c r="E26" s="159" t="s">
        <v>285</v>
      </c>
      <c r="F26" s="158" t="s">
        <v>285</v>
      </c>
      <c r="G26" s="160" t="s">
        <v>285</v>
      </c>
      <c r="H26" s="161" t="s">
        <v>285</v>
      </c>
      <c r="I26" s="160" t="s">
        <v>285</v>
      </c>
      <c r="J26" s="161" t="s">
        <v>285</v>
      </c>
      <c r="K26" s="162" t="s">
        <v>285</v>
      </c>
    </row>
    <row r="27" spans="1:11" ht="12" customHeight="1">
      <c r="A27" s="140" t="s">
        <v>230</v>
      </c>
      <c r="B27" s="156" t="s">
        <v>285</v>
      </c>
      <c r="C27" s="157" t="s">
        <v>285</v>
      </c>
      <c r="D27" s="158" t="s">
        <v>285</v>
      </c>
      <c r="E27" s="159" t="s">
        <v>285</v>
      </c>
      <c r="F27" s="158" t="s">
        <v>285</v>
      </c>
      <c r="G27" s="160" t="s">
        <v>285</v>
      </c>
      <c r="H27" s="161" t="s">
        <v>285</v>
      </c>
      <c r="I27" s="160" t="s">
        <v>285</v>
      </c>
      <c r="J27" s="161" t="s">
        <v>285</v>
      </c>
      <c r="K27" s="162" t="s">
        <v>285</v>
      </c>
    </row>
    <row r="28" spans="1:11" ht="12" customHeight="1">
      <c r="A28" s="140" t="s">
        <v>231</v>
      </c>
      <c r="B28" s="156" t="s">
        <v>285</v>
      </c>
      <c r="C28" s="157" t="s">
        <v>285</v>
      </c>
      <c r="D28" s="158" t="s">
        <v>285</v>
      </c>
      <c r="E28" s="159" t="s">
        <v>285</v>
      </c>
      <c r="F28" s="158" t="s">
        <v>285</v>
      </c>
      <c r="G28" s="160" t="s">
        <v>285</v>
      </c>
      <c r="H28" s="161" t="s">
        <v>285</v>
      </c>
      <c r="I28" s="160" t="s">
        <v>285</v>
      </c>
      <c r="J28" s="161" t="s">
        <v>285</v>
      </c>
      <c r="K28" s="162" t="s">
        <v>285</v>
      </c>
    </row>
    <row r="29" spans="1:11" ht="12" customHeight="1">
      <c r="A29" s="140" t="s">
        <v>232</v>
      </c>
      <c r="B29" s="156" t="s">
        <v>285</v>
      </c>
      <c r="C29" s="157" t="s">
        <v>285</v>
      </c>
      <c r="D29" s="158" t="s">
        <v>285</v>
      </c>
      <c r="E29" s="159" t="s">
        <v>285</v>
      </c>
      <c r="F29" s="158" t="s">
        <v>285</v>
      </c>
      <c r="G29" s="160" t="s">
        <v>285</v>
      </c>
      <c r="H29" s="161" t="s">
        <v>285</v>
      </c>
      <c r="I29" s="160" t="s">
        <v>285</v>
      </c>
      <c r="J29" s="161" t="s">
        <v>285</v>
      </c>
      <c r="K29" s="162" t="s">
        <v>285</v>
      </c>
    </row>
    <row r="30" spans="1:11" ht="12" customHeight="1">
      <c r="A30" s="140" t="s">
        <v>233</v>
      </c>
      <c r="B30" s="156" t="s">
        <v>285</v>
      </c>
      <c r="C30" s="157" t="s">
        <v>285</v>
      </c>
      <c r="D30" s="158" t="s">
        <v>285</v>
      </c>
      <c r="E30" s="159" t="s">
        <v>285</v>
      </c>
      <c r="F30" s="158" t="s">
        <v>285</v>
      </c>
      <c r="G30" s="160" t="s">
        <v>285</v>
      </c>
      <c r="H30" s="161" t="s">
        <v>285</v>
      </c>
      <c r="I30" s="160" t="s">
        <v>285</v>
      </c>
      <c r="J30" s="161" t="s">
        <v>285</v>
      </c>
      <c r="K30" s="162" t="s">
        <v>285</v>
      </c>
    </row>
    <row r="31" spans="1:11" ht="12" customHeight="1">
      <c r="A31" s="140" t="s">
        <v>234</v>
      </c>
      <c r="B31" s="156" t="s">
        <v>285</v>
      </c>
      <c r="C31" s="157" t="s">
        <v>285</v>
      </c>
      <c r="D31" s="158" t="s">
        <v>285</v>
      </c>
      <c r="E31" s="159" t="s">
        <v>285</v>
      </c>
      <c r="F31" s="158" t="s">
        <v>285</v>
      </c>
      <c r="G31" s="160" t="s">
        <v>285</v>
      </c>
      <c r="H31" s="161" t="s">
        <v>285</v>
      </c>
      <c r="I31" s="160" t="s">
        <v>285</v>
      </c>
      <c r="J31" s="161" t="s">
        <v>285</v>
      </c>
      <c r="K31" s="162" t="s">
        <v>285</v>
      </c>
    </row>
    <row r="32" spans="1:11" ht="12" customHeight="1">
      <c r="A32" s="140" t="s">
        <v>235</v>
      </c>
      <c r="B32" s="156" t="s">
        <v>285</v>
      </c>
      <c r="C32" s="157" t="s">
        <v>285</v>
      </c>
      <c r="D32" s="158" t="s">
        <v>285</v>
      </c>
      <c r="E32" s="159" t="s">
        <v>285</v>
      </c>
      <c r="F32" s="158" t="s">
        <v>285</v>
      </c>
      <c r="G32" s="160" t="s">
        <v>285</v>
      </c>
      <c r="H32" s="161" t="s">
        <v>285</v>
      </c>
      <c r="I32" s="160" t="s">
        <v>285</v>
      </c>
      <c r="J32" s="161" t="s">
        <v>285</v>
      </c>
      <c r="K32" s="162" t="s">
        <v>285</v>
      </c>
    </row>
    <row r="33" spans="1:11" ht="12" customHeight="1">
      <c r="A33" s="140" t="s">
        <v>236</v>
      </c>
      <c r="B33" s="156" t="s">
        <v>285</v>
      </c>
      <c r="C33" s="157" t="s">
        <v>285</v>
      </c>
      <c r="D33" s="158" t="s">
        <v>285</v>
      </c>
      <c r="E33" s="159" t="s">
        <v>285</v>
      </c>
      <c r="F33" s="158" t="s">
        <v>285</v>
      </c>
      <c r="G33" s="160" t="s">
        <v>285</v>
      </c>
      <c r="H33" s="161" t="s">
        <v>285</v>
      </c>
      <c r="I33" s="160" t="s">
        <v>285</v>
      </c>
      <c r="J33" s="161" t="s">
        <v>285</v>
      </c>
      <c r="K33" s="162" t="s">
        <v>285</v>
      </c>
    </row>
    <row r="34" spans="1:11" ht="12" customHeight="1">
      <c r="A34" s="140" t="s">
        <v>237</v>
      </c>
      <c r="B34" s="156" t="s">
        <v>285</v>
      </c>
      <c r="C34" s="157"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7"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7"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7" t="s">
        <v>285</v>
      </c>
      <c r="D37" s="158" t="s">
        <v>285</v>
      </c>
      <c r="E37" s="159" t="s">
        <v>285</v>
      </c>
      <c r="F37" s="158" t="s">
        <v>285</v>
      </c>
      <c r="G37" s="160" t="s">
        <v>285</v>
      </c>
      <c r="H37" s="161" t="s">
        <v>285</v>
      </c>
      <c r="I37" s="160" t="s">
        <v>285</v>
      </c>
      <c r="J37" s="161" t="s">
        <v>285</v>
      </c>
      <c r="K37" s="162" t="s">
        <v>285</v>
      </c>
    </row>
    <row r="38" spans="1:14" ht="12" customHeight="1">
      <c r="A38" s="135" t="s">
        <v>256</v>
      </c>
      <c r="B38" s="172" t="s">
        <v>285</v>
      </c>
      <c r="C38" s="157" t="s">
        <v>285</v>
      </c>
      <c r="D38" s="173" t="s">
        <v>285</v>
      </c>
      <c r="E38" s="159" t="s">
        <v>285</v>
      </c>
      <c r="F38" s="173" t="s">
        <v>285</v>
      </c>
      <c r="G38" s="160" t="s">
        <v>285</v>
      </c>
      <c r="H38" s="161" t="s">
        <v>285</v>
      </c>
      <c r="I38" s="160" t="s">
        <v>285</v>
      </c>
      <c r="J38" s="161" t="s">
        <v>285</v>
      </c>
      <c r="K38" s="162" t="s">
        <v>285</v>
      </c>
      <c r="N38" s="1" t="s">
        <v>27</v>
      </c>
    </row>
    <row r="39" spans="1:11" ht="12" customHeight="1">
      <c r="A39" s="137" t="s">
        <v>239</v>
      </c>
      <c r="B39" s="156" t="s">
        <v>285</v>
      </c>
      <c r="C39" s="157" t="s">
        <v>285</v>
      </c>
      <c r="D39" s="158" t="s">
        <v>285</v>
      </c>
      <c r="E39" s="159" t="s">
        <v>285</v>
      </c>
      <c r="F39" s="158" t="s">
        <v>285</v>
      </c>
      <c r="G39" s="160" t="s">
        <v>285</v>
      </c>
      <c r="H39" s="161" t="s">
        <v>285</v>
      </c>
      <c r="I39" s="160" t="s">
        <v>285</v>
      </c>
      <c r="J39" s="161" t="s">
        <v>285</v>
      </c>
      <c r="K39" s="162" t="s">
        <v>285</v>
      </c>
    </row>
    <row r="40" spans="1:11" ht="12" customHeight="1">
      <c r="A40" s="135" t="s">
        <v>240</v>
      </c>
      <c r="B40" s="174" t="s">
        <v>285</v>
      </c>
      <c r="C40" s="175" t="s">
        <v>285</v>
      </c>
      <c r="D40" s="176" t="s">
        <v>285</v>
      </c>
      <c r="E40" s="177" t="s">
        <v>285</v>
      </c>
      <c r="F40" s="176" t="s">
        <v>285</v>
      </c>
      <c r="G40" s="178" t="s">
        <v>285</v>
      </c>
      <c r="H40" s="179" t="s">
        <v>285</v>
      </c>
      <c r="I40" s="178" t="s">
        <v>285</v>
      </c>
      <c r="J40" s="179" t="s">
        <v>285</v>
      </c>
      <c r="K40" s="180" t="s">
        <v>285</v>
      </c>
    </row>
    <row r="41" spans="1:11" ht="12" customHeight="1">
      <c r="A41" s="135" t="s">
        <v>241</v>
      </c>
      <c r="B41" s="174" t="s">
        <v>285</v>
      </c>
      <c r="C41" s="175" t="s">
        <v>285</v>
      </c>
      <c r="D41" s="176" t="s">
        <v>285</v>
      </c>
      <c r="E41" s="177" t="s">
        <v>285</v>
      </c>
      <c r="F41" s="176" t="s">
        <v>285</v>
      </c>
      <c r="G41" s="178" t="s">
        <v>285</v>
      </c>
      <c r="H41" s="179" t="s">
        <v>285</v>
      </c>
      <c r="I41" s="178" t="s">
        <v>285</v>
      </c>
      <c r="J41" s="179" t="s">
        <v>285</v>
      </c>
      <c r="K41" s="180" t="s">
        <v>285</v>
      </c>
    </row>
    <row r="42" spans="1:11" ht="12" customHeight="1">
      <c r="A42" s="135" t="s">
        <v>242</v>
      </c>
      <c r="B42" s="156" t="s">
        <v>285</v>
      </c>
      <c r="C42" s="157" t="s">
        <v>285</v>
      </c>
      <c r="D42" s="158" t="s">
        <v>285</v>
      </c>
      <c r="E42" s="159" t="s">
        <v>285</v>
      </c>
      <c r="F42" s="158" t="s">
        <v>285</v>
      </c>
      <c r="G42" s="160" t="s">
        <v>285</v>
      </c>
      <c r="H42" s="161" t="s">
        <v>285</v>
      </c>
      <c r="I42" s="160" t="s">
        <v>285</v>
      </c>
      <c r="J42" s="161" t="s">
        <v>285</v>
      </c>
      <c r="K42" s="162" t="s">
        <v>285</v>
      </c>
    </row>
    <row r="43" spans="1:11" ht="12" customHeight="1">
      <c r="A43" s="135" t="s">
        <v>243</v>
      </c>
      <c r="B43" s="156" t="s">
        <v>285</v>
      </c>
      <c r="C43" s="157" t="s">
        <v>285</v>
      </c>
      <c r="D43" s="158" t="s">
        <v>285</v>
      </c>
      <c r="E43" s="159" t="s">
        <v>285</v>
      </c>
      <c r="F43" s="158" t="s">
        <v>285</v>
      </c>
      <c r="G43" s="160" t="s">
        <v>285</v>
      </c>
      <c r="H43" s="161" t="s">
        <v>285</v>
      </c>
      <c r="I43" s="160" t="s">
        <v>285</v>
      </c>
      <c r="J43" s="161" t="s">
        <v>285</v>
      </c>
      <c r="K43" s="162" t="s">
        <v>285</v>
      </c>
    </row>
    <row r="44" spans="1:11" ht="12" customHeight="1">
      <c r="A44" s="135" t="s">
        <v>257</v>
      </c>
      <c r="B44" s="156" t="s">
        <v>285</v>
      </c>
      <c r="C44" s="157"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7"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7"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7"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2" t="s">
        <v>285</v>
      </c>
      <c r="D48" s="183" t="s">
        <v>285</v>
      </c>
      <c r="E48" s="184" t="s">
        <v>285</v>
      </c>
      <c r="F48" s="183" t="s">
        <v>285</v>
      </c>
      <c r="G48" s="185" t="s">
        <v>285</v>
      </c>
      <c r="H48" s="186" t="s">
        <v>285</v>
      </c>
      <c r="I48" s="185" t="s">
        <v>285</v>
      </c>
      <c r="J48" s="186" t="s">
        <v>285</v>
      </c>
      <c r="K48" s="187" t="s">
        <v>285</v>
      </c>
    </row>
    <row r="49" spans="1:12" s="64" customFormat="1" ht="15">
      <c r="A49" s="79" t="s">
        <v>278</v>
      </c>
      <c r="G49" s="63"/>
      <c r="L49" s="63"/>
    </row>
    <row r="50" ht="13.5">
      <c r="A50" s="6" t="s">
        <v>186</v>
      </c>
    </row>
    <row r="51" ht="13.5">
      <c r="A51" s="6" t="s">
        <v>101</v>
      </c>
    </row>
    <row r="52" spans="1:14" ht="24.75" customHeight="1">
      <c r="A52" s="378" t="s">
        <v>265</v>
      </c>
      <c r="B52" s="379"/>
      <c r="C52" s="379"/>
      <c r="D52" s="379"/>
      <c r="E52" s="379"/>
      <c r="F52" s="379"/>
      <c r="G52" s="379"/>
      <c r="H52" s="379"/>
      <c r="I52" s="379"/>
      <c r="J52" s="379"/>
      <c r="K52" s="379"/>
      <c r="M52" s="155"/>
      <c r="N52" s="1" t="s">
        <v>27</v>
      </c>
    </row>
    <row r="53" spans="1:11" ht="12.75">
      <c r="A53" s="373" t="s">
        <v>102</v>
      </c>
      <c r="B53" s="373"/>
      <c r="C53" s="373"/>
      <c r="D53" s="373"/>
      <c r="E53" s="373"/>
      <c r="F53" s="373"/>
      <c r="G53" s="373"/>
      <c r="H53" s="373"/>
      <c r="I53" s="373"/>
      <c r="J53" s="373"/>
      <c r="K53" s="373"/>
    </row>
    <row r="54" spans="1:11" ht="12.75" customHeight="1">
      <c r="A54" s="373"/>
      <c r="B54" s="373"/>
      <c r="C54" s="373"/>
      <c r="D54" s="373"/>
      <c r="E54" s="373"/>
      <c r="F54" s="373"/>
      <c r="G54" s="373"/>
      <c r="H54" s="373"/>
      <c r="I54" s="373"/>
      <c r="J54" s="373"/>
      <c r="K54" s="373"/>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6" sqref="C16"/>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48" t="s">
        <v>284</v>
      </c>
      <c r="B1" s="348"/>
      <c r="C1" s="348"/>
      <c r="D1" s="348"/>
      <c r="E1" s="348"/>
      <c r="F1" s="348"/>
      <c r="G1" s="348"/>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80" t="s">
        <v>54</v>
      </c>
      <c r="C4" s="381"/>
      <c r="D4" s="381"/>
      <c r="E4" s="381"/>
      <c r="F4" s="381"/>
      <c r="G4" s="381"/>
      <c r="H4" s="382"/>
    </row>
    <row r="5" spans="1:8" ht="67.5" customHeight="1" thickBot="1">
      <c r="A5" s="359"/>
      <c r="B5" s="299" t="s">
        <v>268</v>
      </c>
      <c r="C5" s="17" t="s">
        <v>269</v>
      </c>
      <c r="D5" s="17" t="s">
        <v>270</v>
      </c>
      <c r="E5" s="20" t="s">
        <v>275</v>
      </c>
      <c r="F5" s="300" t="s">
        <v>271</v>
      </c>
      <c r="G5" s="17" t="s">
        <v>133</v>
      </c>
      <c r="H5" s="19" t="s">
        <v>58</v>
      </c>
    </row>
    <row r="6" spans="1:8" ht="16.5" customHeight="1">
      <c r="A6" s="360" t="s">
        <v>2</v>
      </c>
      <c r="B6" s="301">
        <v>6.3</v>
      </c>
      <c r="C6" s="34">
        <v>2.2</v>
      </c>
      <c r="D6" s="302">
        <v>92.3</v>
      </c>
      <c r="E6" s="303">
        <v>7.7</v>
      </c>
      <c r="F6" s="304" t="s">
        <v>285</v>
      </c>
      <c r="G6" s="305">
        <v>50.5</v>
      </c>
      <c r="H6" s="34" t="s">
        <v>285</v>
      </c>
    </row>
    <row r="7" spans="1:9" ht="27.75" customHeight="1">
      <c r="A7" s="361" t="s">
        <v>3</v>
      </c>
      <c r="B7" s="306">
        <v>0</v>
      </c>
      <c r="C7" s="307">
        <v>0</v>
      </c>
      <c r="D7" s="308">
        <v>100</v>
      </c>
      <c r="E7" s="309">
        <v>0</v>
      </c>
      <c r="F7" s="310" t="s">
        <v>285</v>
      </c>
      <c r="G7" s="307">
        <v>48.2</v>
      </c>
      <c r="H7" s="307" t="s">
        <v>285</v>
      </c>
      <c r="I7" s="22" t="s">
        <v>27</v>
      </c>
    </row>
    <row r="8" spans="1:8" ht="12" customHeight="1">
      <c r="A8" s="362" t="s">
        <v>249</v>
      </c>
      <c r="B8" s="306">
        <v>0</v>
      </c>
      <c r="C8" s="309">
        <v>0</v>
      </c>
      <c r="D8" s="311">
        <v>100</v>
      </c>
      <c r="E8" s="309">
        <v>0</v>
      </c>
      <c r="F8" s="306" t="s">
        <v>285</v>
      </c>
      <c r="G8" s="309">
        <v>47.1</v>
      </c>
      <c r="H8" s="312" t="s">
        <v>285</v>
      </c>
    </row>
    <row r="9" spans="1:8" ht="12" customHeight="1">
      <c r="A9" s="362" t="s">
        <v>250</v>
      </c>
      <c r="B9" s="306" t="s">
        <v>285</v>
      </c>
      <c r="C9" s="309" t="s">
        <v>285</v>
      </c>
      <c r="D9" s="311" t="s">
        <v>285</v>
      </c>
      <c r="E9" s="309" t="s">
        <v>285</v>
      </c>
      <c r="F9" s="306" t="s">
        <v>285</v>
      </c>
      <c r="G9" s="309" t="s">
        <v>285</v>
      </c>
      <c r="H9" s="312" t="s">
        <v>285</v>
      </c>
    </row>
    <row r="10" spans="1:8" ht="12" customHeight="1">
      <c r="A10" s="362" t="s">
        <v>218</v>
      </c>
      <c r="B10" s="306" t="s">
        <v>285</v>
      </c>
      <c r="C10" s="309" t="s">
        <v>285</v>
      </c>
      <c r="D10" s="311" t="s">
        <v>285</v>
      </c>
      <c r="E10" s="309" t="s">
        <v>285</v>
      </c>
      <c r="F10" s="306" t="s">
        <v>285</v>
      </c>
      <c r="G10" s="309" t="s">
        <v>285</v>
      </c>
      <c r="H10" s="312" t="s">
        <v>285</v>
      </c>
    </row>
    <row r="11" spans="1:8" ht="12" customHeight="1">
      <c r="A11" s="362" t="s">
        <v>219</v>
      </c>
      <c r="B11" s="306" t="s">
        <v>285</v>
      </c>
      <c r="C11" s="309" t="s">
        <v>285</v>
      </c>
      <c r="D11" s="311" t="s">
        <v>285</v>
      </c>
      <c r="E11" s="309" t="s">
        <v>285</v>
      </c>
      <c r="F11" s="313" t="s">
        <v>285</v>
      </c>
      <c r="G11" s="309" t="s">
        <v>285</v>
      </c>
      <c r="H11" s="312" t="s">
        <v>285</v>
      </c>
    </row>
    <row r="12" spans="1:8" ht="12" customHeight="1">
      <c r="A12" s="362" t="s">
        <v>251</v>
      </c>
      <c r="B12" s="314" t="s">
        <v>285</v>
      </c>
      <c r="C12" s="315" t="s">
        <v>285</v>
      </c>
      <c r="D12" s="316" t="s">
        <v>285</v>
      </c>
      <c r="E12" s="317" t="s">
        <v>285</v>
      </c>
      <c r="F12" s="306" t="s">
        <v>285</v>
      </c>
      <c r="G12" s="317" t="s">
        <v>285</v>
      </c>
      <c r="H12" s="318" t="s">
        <v>285</v>
      </c>
    </row>
    <row r="13" spans="1:8" ht="12" customHeight="1">
      <c r="A13" s="362" t="s">
        <v>252</v>
      </c>
      <c r="B13" s="310" t="s">
        <v>285</v>
      </c>
      <c r="C13" s="319" t="s">
        <v>285</v>
      </c>
      <c r="D13" s="311" t="s">
        <v>285</v>
      </c>
      <c r="E13" s="320" t="s">
        <v>285</v>
      </c>
      <c r="F13" s="306" t="s">
        <v>285</v>
      </c>
      <c r="G13" s="319" t="s">
        <v>285</v>
      </c>
      <c r="H13" s="309" t="s">
        <v>285</v>
      </c>
    </row>
    <row r="14" spans="1:8" ht="12" customHeight="1">
      <c r="A14" s="362" t="s">
        <v>253</v>
      </c>
      <c r="B14" s="310" t="s">
        <v>285</v>
      </c>
      <c r="C14" s="319" t="s">
        <v>285</v>
      </c>
      <c r="D14" s="311" t="s">
        <v>285</v>
      </c>
      <c r="E14" s="320" t="s">
        <v>285</v>
      </c>
      <c r="F14" s="306" t="s">
        <v>285</v>
      </c>
      <c r="G14" s="319" t="s">
        <v>285</v>
      </c>
      <c r="H14" s="309" t="s">
        <v>285</v>
      </c>
    </row>
    <row r="15" spans="1:8" ht="12" customHeight="1">
      <c r="A15" s="362" t="s">
        <v>254</v>
      </c>
      <c r="B15" s="310" t="s">
        <v>285</v>
      </c>
      <c r="C15" s="319" t="s">
        <v>285</v>
      </c>
      <c r="D15" s="311" t="s">
        <v>285</v>
      </c>
      <c r="E15" s="320" t="s">
        <v>285</v>
      </c>
      <c r="F15" s="306" t="s">
        <v>285</v>
      </c>
      <c r="G15" s="319" t="s">
        <v>285</v>
      </c>
      <c r="H15" s="309" t="s">
        <v>285</v>
      </c>
    </row>
    <row r="16" spans="1:8" ht="12" customHeight="1">
      <c r="A16" s="362" t="s">
        <v>258</v>
      </c>
      <c r="B16" s="310" t="s">
        <v>285</v>
      </c>
      <c r="C16" s="319" t="s">
        <v>285</v>
      </c>
      <c r="D16" s="311" t="s">
        <v>285</v>
      </c>
      <c r="E16" s="320" t="s">
        <v>285</v>
      </c>
      <c r="F16" s="306" t="s">
        <v>285</v>
      </c>
      <c r="G16" s="319" t="s">
        <v>285</v>
      </c>
      <c r="H16" s="309" t="s">
        <v>285</v>
      </c>
    </row>
    <row r="17" spans="1:8" ht="27.75" customHeight="1">
      <c r="A17" s="363" t="s">
        <v>4</v>
      </c>
      <c r="B17" s="364" t="s">
        <v>285</v>
      </c>
      <c r="C17" s="321" t="s">
        <v>285</v>
      </c>
      <c r="D17" s="322" t="s">
        <v>285</v>
      </c>
      <c r="E17" s="323" t="s">
        <v>285</v>
      </c>
      <c r="F17" s="324" t="s">
        <v>285</v>
      </c>
      <c r="G17" s="321">
        <v>73.3</v>
      </c>
      <c r="H17" s="325" t="s">
        <v>285</v>
      </c>
    </row>
    <row r="18" spans="1:8" ht="12" customHeight="1">
      <c r="A18" s="362" t="s">
        <v>223</v>
      </c>
      <c r="B18" s="310" t="s">
        <v>285</v>
      </c>
      <c r="C18" s="319" t="s">
        <v>285</v>
      </c>
      <c r="D18" s="311" t="s">
        <v>285</v>
      </c>
      <c r="E18" s="320" t="s">
        <v>285</v>
      </c>
      <c r="F18" s="326" t="s">
        <v>285</v>
      </c>
      <c r="G18" s="319" t="s">
        <v>285</v>
      </c>
      <c r="H18" s="309" t="s">
        <v>285</v>
      </c>
    </row>
    <row r="19" spans="1:8" ht="12" customHeight="1">
      <c r="A19" s="362" t="s">
        <v>224</v>
      </c>
      <c r="B19" s="310" t="s">
        <v>285</v>
      </c>
      <c r="C19" s="319" t="s">
        <v>285</v>
      </c>
      <c r="D19" s="311" t="s">
        <v>285</v>
      </c>
      <c r="E19" s="320" t="s">
        <v>285</v>
      </c>
      <c r="F19" s="326" t="s">
        <v>285</v>
      </c>
      <c r="G19" s="319" t="s">
        <v>285</v>
      </c>
      <c r="H19" s="309" t="s">
        <v>285</v>
      </c>
    </row>
    <row r="20" spans="1:8" ht="12" customHeight="1">
      <c r="A20" s="362" t="s">
        <v>225</v>
      </c>
      <c r="B20" s="310" t="s">
        <v>285</v>
      </c>
      <c r="C20" s="319" t="s">
        <v>285</v>
      </c>
      <c r="D20" s="311" t="s">
        <v>285</v>
      </c>
      <c r="E20" s="320" t="s">
        <v>285</v>
      </c>
      <c r="F20" s="326" t="s">
        <v>285</v>
      </c>
      <c r="G20" s="319" t="s">
        <v>285</v>
      </c>
      <c r="H20" s="309" t="s">
        <v>285</v>
      </c>
    </row>
    <row r="21" spans="1:8" ht="12" customHeight="1">
      <c r="A21" s="362" t="s">
        <v>272</v>
      </c>
      <c r="B21" s="310" t="s">
        <v>285</v>
      </c>
      <c r="C21" s="327" t="s">
        <v>285</v>
      </c>
      <c r="D21" s="328" t="s">
        <v>285</v>
      </c>
      <c r="E21" s="329" t="s">
        <v>285</v>
      </c>
      <c r="F21" s="330" t="s">
        <v>285</v>
      </c>
      <c r="G21" s="327" t="s">
        <v>285</v>
      </c>
      <c r="H21" s="312" t="s">
        <v>285</v>
      </c>
    </row>
    <row r="22" spans="1:8" ht="12" customHeight="1">
      <c r="A22" s="362" t="s">
        <v>226</v>
      </c>
      <c r="B22" s="310" t="s">
        <v>285</v>
      </c>
      <c r="C22" s="319" t="s">
        <v>285</v>
      </c>
      <c r="D22" s="311" t="s">
        <v>285</v>
      </c>
      <c r="E22" s="320" t="s">
        <v>285</v>
      </c>
      <c r="F22" s="326" t="s">
        <v>285</v>
      </c>
      <c r="G22" s="319" t="s">
        <v>285</v>
      </c>
      <c r="H22" s="309" t="s">
        <v>285</v>
      </c>
    </row>
    <row r="23" spans="1:8" ht="12" customHeight="1">
      <c r="A23" s="365" t="s">
        <v>255</v>
      </c>
      <c r="B23" s="366" t="s">
        <v>285</v>
      </c>
      <c r="C23" s="319" t="s">
        <v>285</v>
      </c>
      <c r="D23" s="311" t="s">
        <v>285</v>
      </c>
      <c r="E23" s="320" t="s">
        <v>285</v>
      </c>
      <c r="F23" s="326" t="s">
        <v>285</v>
      </c>
      <c r="G23" s="319" t="s">
        <v>285</v>
      </c>
      <c r="H23" s="309" t="s">
        <v>285</v>
      </c>
    </row>
    <row r="24" spans="1:8" ht="12" customHeight="1">
      <c r="A24" s="365" t="s">
        <v>227</v>
      </c>
      <c r="B24" s="366" t="s">
        <v>285</v>
      </c>
      <c r="C24" s="319" t="s">
        <v>285</v>
      </c>
      <c r="D24" s="311" t="s">
        <v>285</v>
      </c>
      <c r="E24" s="320" t="s">
        <v>285</v>
      </c>
      <c r="F24" s="326" t="s">
        <v>285</v>
      </c>
      <c r="G24" s="319" t="s">
        <v>285</v>
      </c>
      <c r="H24" s="309" t="s">
        <v>285</v>
      </c>
    </row>
    <row r="25" spans="1:8" ht="12" customHeight="1">
      <c r="A25" s="362" t="s">
        <v>228</v>
      </c>
      <c r="B25" s="310" t="s">
        <v>285</v>
      </c>
      <c r="C25" s="319" t="s">
        <v>285</v>
      </c>
      <c r="D25" s="311" t="s">
        <v>285</v>
      </c>
      <c r="E25" s="320" t="s">
        <v>285</v>
      </c>
      <c r="F25" s="326" t="s">
        <v>285</v>
      </c>
      <c r="G25" s="319" t="s">
        <v>285</v>
      </c>
      <c r="H25" s="309" t="s">
        <v>285</v>
      </c>
    </row>
    <row r="26" spans="1:8" ht="12" customHeight="1">
      <c r="A26" s="362" t="s">
        <v>229</v>
      </c>
      <c r="B26" s="310" t="s">
        <v>285</v>
      </c>
      <c r="C26" s="319" t="s">
        <v>285</v>
      </c>
      <c r="D26" s="311" t="s">
        <v>285</v>
      </c>
      <c r="E26" s="320" t="s">
        <v>285</v>
      </c>
      <c r="F26" s="326" t="s">
        <v>285</v>
      </c>
      <c r="G26" s="319" t="s">
        <v>285</v>
      </c>
      <c r="H26" s="309" t="s">
        <v>285</v>
      </c>
    </row>
    <row r="27" spans="1:8" ht="12" customHeight="1">
      <c r="A27" s="362" t="s">
        <v>230</v>
      </c>
      <c r="B27" s="310" t="s">
        <v>285</v>
      </c>
      <c r="C27" s="319" t="s">
        <v>285</v>
      </c>
      <c r="D27" s="311" t="s">
        <v>285</v>
      </c>
      <c r="E27" s="320" t="s">
        <v>285</v>
      </c>
      <c r="F27" s="326" t="s">
        <v>285</v>
      </c>
      <c r="G27" s="319" t="s">
        <v>285</v>
      </c>
      <c r="H27" s="309" t="s">
        <v>285</v>
      </c>
    </row>
    <row r="28" spans="1:8" ht="12" customHeight="1">
      <c r="A28" s="362" t="s">
        <v>231</v>
      </c>
      <c r="B28" s="310" t="s">
        <v>285</v>
      </c>
      <c r="C28" s="319" t="s">
        <v>285</v>
      </c>
      <c r="D28" s="311" t="s">
        <v>285</v>
      </c>
      <c r="E28" s="320" t="s">
        <v>285</v>
      </c>
      <c r="F28" s="326" t="s">
        <v>285</v>
      </c>
      <c r="G28" s="319" t="s">
        <v>285</v>
      </c>
      <c r="H28" s="309" t="s">
        <v>285</v>
      </c>
    </row>
    <row r="29" spans="1:8" ht="12" customHeight="1">
      <c r="A29" s="362" t="s">
        <v>232</v>
      </c>
      <c r="B29" s="310" t="s">
        <v>285</v>
      </c>
      <c r="C29" s="319" t="s">
        <v>285</v>
      </c>
      <c r="D29" s="311" t="s">
        <v>285</v>
      </c>
      <c r="E29" s="320" t="s">
        <v>285</v>
      </c>
      <c r="F29" s="326" t="s">
        <v>285</v>
      </c>
      <c r="G29" s="319" t="s">
        <v>285</v>
      </c>
      <c r="H29" s="309" t="s">
        <v>285</v>
      </c>
    </row>
    <row r="30" spans="1:8" ht="12" customHeight="1">
      <c r="A30" s="362" t="s">
        <v>233</v>
      </c>
      <c r="B30" s="310" t="s">
        <v>285</v>
      </c>
      <c r="C30" s="319" t="s">
        <v>285</v>
      </c>
      <c r="D30" s="311" t="s">
        <v>285</v>
      </c>
      <c r="E30" s="320" t="s">
        <v>285</v>
      </c>
      <c r="F30" s="326" t="s">
        <v>285</v>
      </c>
      <c r="G30" s="319" t="s">
        <v>285</v>
      </c>
      <c r="H30" s="309" t="s">
        <v>285</v>
      </c>
    </row>
    <row r="31" spans="1:8" ht="12" customHeight="1">
      <c r="A31" s="367" t="s">
        <v>234</v>
      </c>
      <c r="B31" s="368" t="s">
        <v>285</v>
      </c>
      <c r="C31" s="319" t="s">
        <v>285</v>
      </c>
      <c r="D31" s="311" t="s">
        <v>285</v>
      </c>
      <c r="E31" s="320" t="s">
        <v>285</v>
      </c>
      <c r="F31" s="326" t="s">
        <v>285</v>
      </c>
      <c r="G31" s="319" t="s">
        <v>285</v>
      </c>
      <c r="H31" s="309" t="s">
        <v>285</v>
      </c>
    </row>
    <row r="32" spans="1:8" ht="12" customHeight="1">
      <c r="A32" s="362" t="s">
        <v>235</v>
      </c>
      <c r="B32" s="310" t="s">
        <v>285</v>
      </c>
      <c r="C32" s="319" t="s">
        <v>285</v>
      </c>
      <c r="D32" s="311" t="s">
        <v>285</v>
      </c>
      <c r="E32" s="320" t="s">
        <v>285</v>
      </c>
      <c r="F32" s="326" t="s">
        <v>285</v>
      </c>
      <c r="G32" s="319" t="s">
        <v>285</v>
      </c>
      <c r="H32" s="319" t="s">
        <v>285</v>
      </c>
    </row>
    <row r="33" spans="1:8" ht="12" customHeight="1">
      <c r="A33" s="362" t="s">
        <v>273</v>
      </c>
      <c r="B33" s="310" t="s">
        <v>285</v>
      </c>
      <c r="C33" s="319" t="s">
        <v>285</v>
      </c>
      <c r="D33" s="311" t="s">
        <v>285</v>
      </c>
      <c r="E33" s="319" t="s">
        <v>285</v>
      </c>
      <c r="F33" s="311" t="s">
        <v>285</v>
      </c>
      <c r="G33" s="319" t="s">
        <v>285</v>
      </c>
      <c r="H33" s="319" t="s">
        <v>285</v>
      </c>
    </row>
    <row r="34" spans="1:8" ht="12" customHeight="1">
      <c r="A34" s="362" t="s">
        <v>237</v>
      </c>
      <c r="B34" s="310" t="s">
        <v>285</v>
      </c>
      <c r="C34" s="319" t="s">
        <v>285</v>
      </c>
      <c r="D34" s="311" t="s">
        <v>285</v>
      </c>
      <c r="E34" s="319" t="s">
        <v>285</v>
      </c>
      <c r="F34" s="311" t="s">
        <v>285</v>
      </c>
      <c r="G34" s="319" t="s">
        <v>285</v>
      </c>
      <c r="H34" s="319" t="s">
        <v>285</v>
      </c>
    </row>
    <row r="35" spans="1:8" ht="12" customHeight="1">
      <c r="A35" s="362" t="s">
        <v>280</v>
      </c>
      <c r="B35" s="310" t="s">
        <v>285</v>
      </c>
      <c r="C35" s="319" t="s">
        <v>285</v>
      </c>
      <c r="D35" s="311" t="s">
        <v>285</v>
      </c>
      <c r="E35" s="320" t="s">
        <v>285</v>
      </c>
      <c r="F35" s="326" t="s">
        <v>285</v>
      </c>
      <c r="G35" s="319" t="s">
        <v>285</v>
      </c>
      <c r="H35" s="319" t="s">
        <v>285</v>
      </c>
    </row>
    <row r="36" spans="1:8" ht="12" customHeight="1">
      <c r="A36" s="362" t="s">
        <v>281</v>
      </c>
      <c r="B36" s="310" t="s">
        <v>285</v>
      </c>
      <c r="C36" s="319" t="s">
        <v>285</v>
      </c>
      <c r="D36" s="311" t="s">
        <v>285</v>
      </c>
      <c r="E36" s="320" t="s">
        <v>285</v>
      </c>
      <c r="F36" s="326" t="s">
        <v>285</v>
      </c>
      <c r="G36" s="319" t="s">
        <v>285</v>
      </c>
      <c r="H36" s="309" t="s">
        <v>285</v>
      </c>
    </row>
    <row r="37" spans="1:8" ht="12" customHeight="1">
      <c r="A37" s="362" t="s">
        <v>238</v>
      </c>
      <c r="B37" s="310" t="s">
        <v>285</v>
      </c>
      <c r="C37" s="319" t="s">
        <v>285</v>
      </c>
      <c r="D37" s="311" t="s">
        <v>285</v>
      </c>
      <c r="E37" s="320" t="s">
        <v>285</v>
      </c>
      <c r="F37" s="326" t="s">
        <v>285</v>
      </c>
      <c r="G37" s="319" t="s">
        <v>285</v>
      </c>
      <c r="H37" s="309" t="s">
        <v>285</v>
      </c>
    </row>
    <row r="38" spans="1:8" ht="12" customHeight="1">
      <c r="A38" s="362" t="s">
        <v>256</v>
      </c>
      <c r="B38" s="310" t="s">
        <v>285</v>
      </c>
      <c r="C38" s="319" t="s">
        <v>285</v>
      </c>
      <c r="D38" s="311" t="s">
        <v>285</v>
      </c>
      <c r="E38" s="320" t="s">
        <v>285</v>
      </c>
      <c r="F38" s="326" t="s">
        <v>285</v>
      </c>
      <c r="G38" s="319" t="s">
        <v>285</v>
      </c>
      <c r="H38" s="309" t="s">
        <v>285</v>
      </c>
    </row>
    <row r="39" spans="1:8" ht="12" customHeight="1">
      <c r="A39" s="369" t="s">
        <v>239</v>
      </c>
      <c r="B39" s="310" t="s">
        <v>285</v>
      </c>
      <c r="C39" s="319" t="s">
        <v>285</v>
      </c>
      <c r="D39" s="311" t="s">
        <v>285</v>
      </c>
      <c r="E39" s="320" t="s">
        <v>285</v>
      </c>
      <c r="F39" s="326" t="s">
        <v>285</v>
      </c>
      <c r="G39" s="319" t="s">
        <v>285</v>
      </c>
      <c r="H39" s="309" t="s">
        <v>285</v>
      </c>
    </row>
    <row r="40" spans="1:8" ht="12" customHeight="1">
      <c r="A40" s="362" t="s">
        <v>240</v>
      </c>
      <c r="B40" s="310" t="s">
        <v>285</v>
      </c>
      <c r="C40" s="319" t="s">
        <v>285</v>
      </c>
      <c r="D40" s="311" t="s">
        <v>285</v>
      </c>
      <c r="E40" s="320" t="s">
        <v>285</v>
      </c>
      <c r="F40" s="326" t="s">
        <v>285</v>
      </c>
      <c r="G40" s="319" t="s">
        <v>285</v>
      </c>
      <c r="H40" s="309" t="s">
        <v>285</v>
      </c>
    </row>
    <row r="41" spans="1:8" ht="12" customHeight="1">
      <c r="A41" s="362" t="s">
        <v>241</v>
      </c>
      <c r="B41" s="310" t="s">
        <v>285</v>
      </c>
      <c r="C41" s="319" t="s">
        <v>285</v>
      </c>
      <c r="D41" s="311" t="s">
        <v>285</v>
      </c>
      <c r="E41" s="320" t="s">
        <v>285</v>
      </c>
      <c r="F41" s="326" t="s">
        <v>285</v>
      </c>
      <c r="G41" s="319" t="s">
        <v>285</v>
      </c>
      <c r="H41" s="309" t="s">
        <v>285</v>
      </c>
    </row>
    <row r="42" spans="1:8" ht="12" customHeight="1">
      <c r="A42" s="362" t="s">
        <v>242</v>
      </c>
      <c r="B42" s="310" t="s">
        <v>285</v>
      </c>
      <c r="C42" s="319" t="s">
        <v>285</v>
      </c>
      <c r="D42" s="311" t="s">
        <v>285</v>
      </c>
      <c r="E42" s="320" t="s">
        <v>285</v>
      </c>
      <c r="F42" s="326" t="s">
        <v>285</v>
      </c>
      <c r="G42" s="319" t="s">
        <v>285</v>
      </c>
      <c r="H42" s="309" t="s">
        <v>285</v>
      </c>
    </row>
    <row r="43" spans="1:8" ht="12" customHeight="1">
      <c r="A43" s="362" t="s">
        <v>243</v>
      </c>
      <c r="B43" s="366" t="s">
        <v>285</v>
      </c>
      <c r="C43" s="331" t="s">
        <v>285</v>
      </c>
      <c r="D43" s="332" t="s">
        <v>285</v>
      </c>
      <c r="E43" s="333" t="s">
        <v>285</v>
      </c>
      <c r="F43" s="334" t="s">
        <v>285</v>
      </c>
      <c r="G43" s="331" t="s">
        <v>285</v>
      </c>
      <c r="H43" s="335" t="s">
        <v>285</v>
      </c>
    </row>
    <row r="44" spans="1:8" ht="12" customHeight="1">
      <c r="A44" s="362" t="s">
        <v>257</v>
      </c>
      <c r="B44" s="310" t="s">
        <v>285</v>
      </c>
      <c r="C44" s="319" t="s">
        <v>285</v>
      </c>
      <c r="D44" s="311" t="s">
        <v>285</v>
      </c>
      <c r="E44" s="320" t="s">
        <v>285</v>
      </c>
      <c r="F44" s="326" t="s">
        <v>285</v>
      </c>
      <c r="G44" s="319" t="s">
        <v>285</v>
      </c>
      <c r="H44" s="309" t="s">
        <v>285</v>
      </c>
    </row>
    <row r="45" spans="1:8" ht="12" customHeight="1">
      <c r="A45" s="362" t="s">
        <v>282</v>
      </c>
      <c r="B45" s="310" t="s">
        <v>285</v>
      </c>
      <c r="C45" s="319" t="s">
        <v>285</v>
      </c>
      <c r="D45" s="311" t="s">
        <v>285</v>
      </c>
      <c r="E45" s="320" t="s">
        <v>285</v>
      </c>
      <c r="F45" s="326" t="s">
        <v>285</v>
      </c>
      <c r="G45" s="319" t="s">
        <v>285</v>
      </c>
      <c r="H45" s="309" t="s">
        <v>285</v>
      </c>
    </row>
    <row r="46" spans="1:8" ht="12.75" customHeight="1">
      <c r="A46" s="362" t="s">
        <v>244</v>
      </c>
      <c r="B46" s="310" t="s">
        <v>285</v>
      </c>
      <c r="C46" s="319" t="s">
        <v>285</v>
      </c>
      <c r="D46" s="311" t="s">
        <v>285</v>
      </c>
      <c r="E46" s="320" t="s">
        <v>285</v>
      </c>
      <c r="F46" s="326" t="s">
        <v>285</v>
      </c>
      <c r="G46" s="319" t="s">
        <v>285</v>
      </c>
      <c r="H46" s="309" t="s">
        <v>285</v>
      </c>
    </row>
    <row r="47" spans="1:8" ht="14.25" customHeight="1">
      <c r="A47" s="362" t="s">
        <v>283</v>
      </c>
      <c r="B47" s="310" t="s">
        <v>285</v>
      </c>
      <c r="C47" s="319" t="s">
        <v>285</v>
      </c>
      <c r="D47" s="311" t="s">
        <v>285</v>
      </c>
      <c r="E47" s="320" t="s">
        <v>285</v>
      </c>
      <c r="F47" s="326" t="s">
        <v>285</v>
      </c>
      <c r="G47" s="319" t="s">
        <v>285</v>
      </c>
      <c r="H47" s="309" t="s">
        <v>285</v>
      </c>
    </row>
    <row r="48" spans="1:8" ht="14.25" customHeight="1" thickBot="1">
      <c r="A48" s="370" t="s">
        <v>245</v>
      </c>
      <c r="B48" s="371" t="s">
        <v>285</v>
      </c>
      <c r="C48" s="336" t="s">
        <v>285</v>
      </c>
      <c r="D48" s="337" t="s">
        <v>285</v>
      </c>
      <c r="E48" s="338" t="s">
        <v>285</v>
      </c>
      <c r="F48" s="339" t="s">
        <v>285</v>
      </c>
      <c r="G48" s="336" t="s">
        <v>285</v>
      </c>
      <c r="H48" s="340" t="s">
        <v>285</v>
      </c>
    </row>
    <row r="49" spans="1:8" ht="15.75" customHeight="1">
      <c r="A49" s="341" t="s">
        <v>276</v>
      </c>
      <c r="B49" s="341"/>
      <c r="C49" s="7"/>
      <c r="D49" s="7"/>
      <c r="E49" s="7"/>
      <c r="F49" s="342"/>
      <c r="G49" s="342"/>
      <c r="H49" s="7"/>
    </row>
    <row r="50" spans="1:8" ht="12" customHeight="1">
      <c r="A50" s="343" t="s">
        <v>103</v>
      </c>
      <c r="B50" s="343"/>
      <c r="C50" s="344"/>
      <c r="D50" s="344"/>
      <c r="E50" s="344"/>
      <c r="F50" s="344"/>
      <c r="G50" s="344"/>
      <c r="H50" s="344"/>
    </row>
    <row r="51" spans="1:11" ht="13.5" customHeight="1">
      <c r="A51" s="345" t="s">
        <v>150</v>
      </c>
      <c r="B51" s="345"/>
      <c r="C51" s="344"/>
      <c r="D51" s="344"/>
      <c r="E51" s="344"/>
      <c r="F51" s="344"/>
      <c r="G51" s="344"/>
      <c r="H51" s="344"/>
      <c r="I51" s="245"/>
      <c r="J51" s="245"/>
      <c r="K51" s="245"/>
    </row>
    <row r="52" spans="1:11" ht="24" customHeight="1">
      <c r="A52" s="379" t="s">
        <v>274</v>
      </c>
      <c r="B52" s="379"/>
      <c r="C52" s="379"/>
      <c r="D52" s="379"/>
      <c r="E52" s="379"/>
      <c r="F52" s="379"/>
      <c r="G52" s="379"/>
      <c r="H52" s="379"/>
      <c r="I52" s="27"/>
      <c r="J52" s="27"/>
      <c r="K52" s="27"/>
    </row>
    <row r="53" spans="1:11" ht="21.75" customHeight="1">
      <c r="A53" s="373" t="s">
        <v>102</v>
      </c>
      <c r="B53" s="373"/>
      <c r="C53" s="373"/>
      <c r="D53" s="373"/>
      <c r="E53" s="373"/>
      <c r="F53" s="373"/>
      <c r="G53" s="373"/>
      <c r="H53" s="373"/>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D18" sqref="D18"/>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48" t="s">
        <v>284</v>
      </c>
      <c r="B1" s="348"/>
      <c r="C1" s="348"/>
      <c r="D1" s="348"/>
      <c r="E1" s="348"/>
      <c r="F1" s="348"/>
      <c r="G1" s="348"/>
      <c r="H1" s="348"/>
      <c r="I1" s="348"/>
      <c r="J1" s="348"/>
      <c r="K1" s="348"/>
      <c r="L1" s="3"/>
    </row>
    <row r="2" spans="1:12" ht="16.5" customHeight="1">
      <c r="A2" s="374" t="s">
        <v>62</v>
      </c>
      <c r="B2" s="374"/>
      <c r="C2" s="374"/>
      <c r="D2" s="374"/>
      <c r="E2" s="374"/>
      <c r="F2" s="374"/>
      <c r="G2" s="374"/>
      <c r="H2" s="374"/>
      <c r="I2" s="374"/>
      <c r="J2" s="374"/>
      <c r="K2" s="374"/>
      <c r="L2" s="4"/>
    </row>
    <row r="3" spans="1:12" ht="21" customHeight="1" thickBot="1">
      <c r="A3" s="374" t="s">
        <v>263</v>
      </c>
      <c r="B3" s="374"/>
      <c r="C3" s="374"/>
      <c r="D3" s="374"/>
      <c r="E3" s="374"/>
      <c r="F3" s="374"/>
      <c r="G3" s="374"/>
      <c r="H3" s="374"/>
      <c r="I3" s="374"/>
      <c r="J3" s="374"/>
      <c r="K3" s="374"/>
      <c r="L3" s="4"/>
    </row>
    <row r="4" spans="1:12" ht="14.25" customHeight="1">
      <c r="A4" s="56"/>
      <c r="B4" s="384" t="s">
        <v>54</v>
      </c>
      <c r="C4" s="376"/>
      <c r="D4" s="376"/>
      <c r="E4" s="376"/>
      <c r="F4" s="376"/>
      <c r="G4" s="376"/>
      <c r="H4" s="376"/>
      <c r="I4" s="376"/>
      <c r="J4" s="376"/>
      <c r="K4" s="376"/>
      <c r="L4" s="377"/>
    </row>
    <row r="5" spans="1:12" s="5" customFormat="1" ht="18" customHeight="1">
      <c r="A5" s="142"/>
      <c r="B5" s="14" t="s">
        <v>30</v>
      </c>
      <c r="C5" s="385" t="s">
        <v>28</v>
      </c>
      <c r="D5" s="386"/>
      <c r="E5" s="386"/>
      <c r="F5" s="386"/>
      <c r="G5" s="386"/>
      <c r="H5" s="386"/>
      <c r="I5" s="386"/>
      <c r="J5" s="386"/>
      <c r="K5" s="386"/>
      <c r="L5" s="387"/>
    </row>
    <row r="6" spans="1:13" ht="87.75" customHeight="1" thickBot="1">
      <c r="A6" s="139"/>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4">
        <v>5.5</v>
      </c>
      <c r="C7" s="195">
        <v>4.1</v>
      </c>
      <c r="D7" s="188">
        <v>1.9</v>
      </c>
      <c r="E7" s="189">
        <v>1.9</v>
      </c>
      <c r="F7" s="188">
        <v>5.7</v>
      </c>
      <c r="G7" s="189">
        <v>6.9</v>
      </c>
      <c r="H7" s="188">
        <v>7.3</v>
      </c>
      <c r="I7" s="189">
        <v>5.1</v>
      </c>
      <c r="J7" s="188">
        <v>3.3</v>
      </c>
      <c r="K7" s="189" t="s">
        <v>285</v>
      </c>
      <c r="L7" s="188" t="s">
        <v>285</v>
      </c>
      <c r="M7" t="s">
        <v>27</v>
      </c>
      <c r="N7" s="2"/>
      <c r="O7" s="2"/>
      <c r="P7" s="2"/>
    </row>
    <row r="8" spans="1:16" ht="27.75" customHeight="1">
      <c r="A8" s="12" t="s">
        <v>3</v>
      </c>
      <c r="B8" s="196">
        <v>1.6</v>
      </c>
      <c r="C8" s="197">
        <v>1.2</v>
      </c>
      <c r="D8" s="191">
        <v>0</v>
      </c>
      <c r="E8" s="192">
        <v>0</v>
      </c>
      <c r="F8" s="191">
        <v>0.3</v>
      </c>
      <c r="G8" s="192">
        <v>1.3</v>
      </c>
      <c r="H8" s="191">
        <v>1.6</v>
      </c>
      <c r="I8" s="192">
        <v>0</v>
      </c>
      <c r="J8" s="191">
        <v>0</v>
      </c>
      <c r="K8" s="192" t="s">
        <v>285</v>
      </c>
      <c r="L8" s="191" t="s">
        <v>285</v>
      </c>
      <c r="N8" s="2"/>
      <c r="O8" s="2"/>
      <c r="P8" s="2"/>
    </row>
    <row r="9" spans="1:12" ht="12" customHeight="1">
      <c r="A9" s="135" t="s">
        <v>249</v>
      </c>
      <c r="B9" s="156">
        <v>1.6</v>
      </c>
      <c r="C9" s="157">
        <v>1.3</v>
      </c>
      <c r="D9" s="158">
        <v>0</v>
      </c>
      <c r="E9" s="159">
        <v>0</v>
      </c>
      <c r="F9" s="158">
        <v>0.3</v>
      </c>
      <c r="G9" s="160">
        <v>0.6</v>
      </c>
      <c r="H9" s="161">
        <v>0.8</v>
      </c>
      <c r="I9" s="160">
        <v>0</v>
      </c>
      <c r="J9" s="161">
        <v>0</v>
      </c>
      <c r="K9" s="198" t="s">
        <v>285</v>
      </c>
      <c r="L9" s="199" t="s">
        <v>285</v>
      </c>
    </row>
    <row r="10" spans="1:12" ht="12" customHeight="1">
      <c r="A10" s="135" t="s">
        <v>250</v>
      </c>
      <c r="B10" s="156" t="s">
        <v>285</v>
      </c>
      <c r="C10" s="157" t="s">
        <v>285</v>
      </c>
      <c r="D10" s="158" t="s">
        <v>285</v>
      </c>
      <c r="E10" s="159" t="s">
        <v>285</v>
      </c>
      <c r="F10" s="158" t="s">
        <v>285</v>
      </c>
      <c r="G10" s="160" t="s">
        <v>285</v>
      </c>
      <c r="H10" s="161" t="s">
        <v>285</v>
      </c>
      <c r="I10" s="160" t="s">
        <v>285</v>
      </c>
      <c r="J10" s="161" t="s">
        <v>285</v>
      </c>
      <c r="K10" s="198" t="s">
        <v>285</v>
      </c>
      <c r="L10" s="199" t="s">
        <v>285</v>
      </c>
    </row>
    <row r="11" spans="1:12" ht="12" customHeight="1">
      <c r="A11" s="151" t="s">
        <v>218</v>
      </c>
      <c r="B11" s="156" t="s">
        <v>285</v>
      </c>
      <c r="C11" s="157" t="s">
        <v>285</v>
      </c>
      <c r="D11" s="158" t="s">
        <v>285</v>
      </c>
      <c r="E11" s="159" t="s">
        <v>285</v>
      </c>
      <c r="F11" s="158" t="s">
        <v>285</v>
      </c>
      <c r="G11" s="160" t="s">
        <v>285</v>
      </c>
      <c r="H11" s="161" t="s">
        <v>285</v>
      </c>
      <c r="I11" s="160" t="s">
        <v>285</v>
      </c>
      <c r="J11" s="161" t="s">
        <v>285</v>
      </c>
      <c r="K11" s="198" t="s">
        <v>285</v>
      </c>
      <c r="L11" s="199" t="s">
        <v>285</v>
      </c>
    </row>
    <row r="12" spans="1:12" ht="12" customHeight="1">
      <c r="A12" s="151" t="s">
        <v>219</v>
      </c>
      <c r="B12" s="156" t="s">
        <v>285</v>
      </c>
      <c r="C12" s="157" t="s">
        <v>285</v>
      </c>
      <c r="D12" s="158" t="s">
        <v>285</v>
      </c>
      <c r="E12" s="159" t="s">
        <v>285</v>
      </c>
      <c r="F12" s="158" t="s">
        <v>285</v>
      </c>
      <c r="G12" s="160" t="s">
        <v>285</v>
      </c>
      <c r="H12" s="161" t="s">
        <v>285</v>
      </c>
      <c r="I12" s="160" t="s">
        <v>285</v>
      </c>
      <c r="J12" s="161" t="s">
        <v>285</v>
      </c>
      <c r="K12" s="198" t="s">
        <v>285</v>
      </c>
      <c r="L12" s="199" t="s">
        <v>285</v>
      </c>
    </row>
    <row r="13" spans="1:12" ht="12" customHeight="1">
      <c r="A13" s="135" t="s">
        <v>251</v>
      </c>
      <c r="B13" s="156" t="s">
        <v>285</v>
      </c>
      <c r="C13" s="157" t="s">
        <v>285</v>
      </c>
      <c r="D13" s="158" t="s">
        <v>285</v>
      </c>
      <c r="E13" s="159" t="s">
        <v>285</v>
      </c>
      <c r="F13" s="158" t="s">
        <v>285</v>
      </c>
      <c r="G13" s="160" t="s">
        <v>285</v>
      </c>
      <c r="H13" s="161" t="s">
        <v>285</v>
      </c>
      <c r="I13" s="160" t="s">
        <v>285</v>
      </c>
      <c r="J13" s="161" t="s">
        <v>285</v>
      </c>
      <c r="K13" s="198" t="s">
        <v>285</v>
      </c>
      <c r="L13" s="199" t="s">
        <v>285</v>
      </c>
    </row>
    <row r="14" spans="1:12" ht="12" customHeight="1">
      <c r="A14" s="135" t="s">
        <v>252</v>
      </c>
      <c r="B14" s="156" t="s">
        <v>285</v>
      </c>
      <c r="C14" s="157" t="s">
        <v>285</v>
      </c>
      <c r="D14" s="158" t="s">
        <v>285</v>
      </c>
      <c r="E14" s="159" t="s">
        <v>285</v>
      </c>
      <c r="F14" s="158" t="s">
        <v>285</v>
      </c>
      <c r="G14" s="160" t="s">
        <v>285</v>
      </c>
      <c r="H14" s="161" t="s">
        <v>285</v>
      </c>
      <c r="I14" s="160" t="s">
        <v>285</v>
      </c>
      <c r="J14" s="161" t="s">
        <v>285</v>
      </c>
      <c r="K14" s="198" t="s">
        <v>285</v>
      </c>
      <c r="L14" s="199" t="s">
        <v>285</v>
      </c>
    </row>
    <row r="15" spans="1:12" ht="12" customHeight="1">
      <c r="A15" s="135" t="s">
        <v>253</v>
      </c>
      <c r="B15" s="156" t="s">
        <v>285</v>
      </c>
      <c r="C15" s="157" t="s">
        <v>285</v>
      </c>
      <c r="D15" s="158" t="s">
        <v>285</v>
      </c>
      <c r="E15" s="159" t="s">
        <v>285</v>
      </c>
      <c r="F15" s="158" t="s">
        <v>285</v>
      </c>
      <c r="G15" s="160" t="s">
        <v>285</v>
      </c>
      <c r="H15" s="161" t="s">
        <v>285</v>
      </c>
      <c r="I15" s="160" t="s">
        <v>285</v>
      </c>
      <c r="J15" s="161" t="s">
        <v>285</v>
      </c>
      <c r="K15" s="198" t="s">
        <v>285</v>
      </c>
      <c r="L15" s="199" t="s">
        <v>285</v>
      </c>
    </row>
    <row r="16" spans="1:13" ht="12" customHeight="1">
      <c r="A16" s="135" t="s">
        <v>254</v>
      </c>
      <c r="B16" s="156" t="s">
        <v>285</v>
      </c>
      <c r="C16" s="157" t="s">
        <v>285</v>
      </c>
      <c r="D16" s="158" t="s">
        <v>285</v>
      </c>
      <c r="E16" s="159" t="s">
        <v>285</v>
      </c>
      <c r="F16" s="158" t="s">
        <v>285</v>
      </c>
      <c r="G16" s="160" t="s">
        <v>285</v>
      </c>
      <c r="H16" s="161" t="s">
        <v>285</v>
      </c>
      <c r="I16" s="160" t="s">
        <v>285</v>
      </c>
      <c r="J16" s="161" t="s">
        <v>285</v>
      </c>
      <c r="K16" s="160" t="s">
        <v>285</v>
      </c>
      <c r="L16" s="161" t="s">
        <v>285</v>
      </c>
      <c r="M16" t="s">
        <v>27</v>
      </c>
    </row>
    <row r="17" spans="1:12" ht="12" customHeight="1">
      <c r="A17" s="135" t="s">
        <v>258</v>
      </c>
      <c r="B17" s="156" t="s">
        <v>285</v>
      </c>
      <c r="C17" s="157" t="s">
        <v>285</v>
      </c>
      <c r="D17" s="158" t="s">
        <v>285</v>
      </c>
      <c r="E17" s="159" t="s">
        <v>285</v>
      </c>
      <c r="F17" s="158" t="s">
        <v>285</v>
      </c>
      <c r="G17" s="160" t="s">
        <v>285</v>
      </c>
      <c r="H17" s="161" t="s">
        <v>285</v>
      </c>
      <c r="I17" s="160" t="s">
        <v>285</v>
      </c>
      <c r="J17" s="161" t="s">
        <v>285</v>
      </c>
      <c r="K17" s="160" t="s">
        <v>285</v>
      </c>
      <c r="L17" s="161" t="s">
        <v>285</v>
      </c>
    </row>
    <row r="18" spans="1:12" ht="27.75" customHeight="1">
      <c r="A18" s="13" t="s">
        <v>4</v>
      </c>
      <c r="B18" s="163">
        <v>44</v>
      </c>
      <c r="C18" s="164">
        <v>32.4</v>
      </c>
      <c r="D18" s="165" t="s">
        <v>285</v>
      </c>
      <c r="E18" s="166" t="s">
        <v>285</v>
      </c>
      <c r="F18" s="165" t="s">
        <v>285</v>
      </c>
      <c r="G18" s="167" t="s">
        <v>285</v>
      </c>
      <c r="H18" s="168" t="s">
        <v>285</v>
      </c>
      <c r="I18" s="167" t="s">
        <v>285</v>
      </c>
      <c r="J18" s="168" t="s">
        <v>285</v>
      </c>
      <c r="K18" s="167" t="s">
        <v>285</v>
      </c>
      <c r="L18" s="168" t="s">
        <v>285</v>
      </c>
    </row>
    <row r="19" spans="1:12" ht="12" customHeight="1">
      <c r="A19" s="135" t="s">
        <v>223</v>
      </c>
      <c r="B19" s="156" t="s">
        <v>285</v>
      </c>
      <c r="C19" s="157" t="s">
        <v>285</v>
      </c>
      <c r="D19" s="158" t="s">
        <v>285</v>
      </c>
      <c r="E19" s="159" t="s">
        <v>285</v>
      </c>
      <c r="F19" s="158" t="s">
        <v>285</v>
      </c>
      <c r="G19" s="160" t="s">
        <v>285</v>
      </c>
      <c r="H19" s="161" t="s">
        <v>285</v>
      </c>
      <c r="I19" s="160" t="s">
        <v>285</v>
      </c>
      <c r="J19" s="161" t="s">
        <v>285</v>
      </c>
      <c r="K19" s="160" t="s">
        <v>285</v>
      </c>
      <c r="L19" s="161" t="s">
        <v>285</v>
      </c>
    </row>
    <row r="20" spans="1:12" ht="12" customHeight="1">
      <c r="A20" s="135" t="s">
        <v>224</v>
      </c>
      <c r="B20" s="170" t="s">
        <v>285</v>
      </c>
      <c r="C20" s="171" t="s">
        <v>285</v>
      </c>
      <c r="D20" s="161" t="s">
        <v>285</v>
      </c>
      <c r="E20" s="160" t="s">
        <v>285</v>
      </c>
      <c r="F20" s="161" t="s">
        <v>285</v>
      </c>
      <c r="G20" s="160" t="s">
        <v>285</v>
      </c>
      <c r="H20" s="161" t="s">
        <v>285</v>
      </c>
      <c r="I20" s="160" t="s">
        <v>285</v>
      </c>
      <c r="J20" s="161" t="s">
        <v>285</v>
      </c>
      <c r="K20" s="160" t="s">
        <v>285</v>
      </c>
      <c r="L20" s="161" t="s">
        <v>285</v>
      </c>
    </row>
    <row r="21" spans="1:12" ht="12" customHeight="1">
      <c r="A21" s="135" t="s">
        <v>225</v>
      </c>
      <c r="B21" s="156" t="s">
        <v>285</v>
      </c>
      <c r="C21" s="157" t="s">
        <v>285</v>
      </c>
      <c r="D21" s="158" t="s">
        <v>285</v>
      </c>
      <c r="E21" s="159" t="s">
        <v>285</v>
      </c>
      <c r="F21" s="158" t="s">
        <v>285</v>
      </c>
      <c r="G21" s="160" t="s">
        <v>285</v>
      </c>
      <c r="H21" s="161" t="s">
        <v>285</v>
      </c>
      <c r="I21" s="160" t="s">
        <v>285</v>
      </c>
      <c r="J21" s="161" t="s">
        <v>285</v>
      </c>
      <c r="K21" s="160" t="s">
        <v>285</v>
      </c>
      <c r="L21" s="161" t="s">
        <v>285</v>
      </c>
    </row>
    <row r="22" spans="1:14" ht="12" customHeight="1">
      <c r="A22" s="136" t="s">
        <v>272</v>
      </c>
      <c r="B22" s="156" t="s">
        <v>285</v>
      </c>
      <c r="C22" s="157" t="s">
        <v>285</v>
      </c>
      <c r="D22" s="158" t="s">
        <v>285</v>
      </c>
      <c r="E22" s="159" t="s">
        <v>285</v>
      </c>
      <c r="F22" s="158" t="s">
        <v>285</v>
      </c>
      <c r="G22" s="160" t="s">
        <v>285</v>
      </c>
      <c r="H22" s="161" t="s">
        <v>285</v>
      </c>
      <c r="I22" s="160" t="s">
        <v>285</v>
      </c>
      <c r="J22" s="161" t="s">
        <v>285</v>
      </c>
      <c r="K22" s="160" t="s">
        <v>285</v>
      </c>
      <c r="L22" s="161" t="s">
        <v>285</v>
      </c>
      <c r="N22" s="1" t="s">
        <v>27</v>
      </c>
    </row>
    <row r="23" spans="1:12" ht="12" customHeight="1">
      <c r="A23" s="136" t="s">
        <v>226</v>
      </c>
      <c r="B23" s="156" t="s">
        <v>285</v>
      </c>
      <c r="C23" s="157" t="s">
        <v>285</v>
      </c>
      <c r="D23" s="158" t="s">
        <v>285</v>
      </c>
      <c r="E23" s="159" t="s">
        <v>285</v>
      </c>
      <c r="F23" s="158" t="s">
        <v>285</v>
      </c>
      <c r="G23" s="160" t="s">
        <v>285</v>
      </c>
      <c r="H23" s="161" t="s">
        <v>285</v>
      </c>
      <c r="I23" s="160" t="s">
        <v>285</v>
      </c>
      <c r="J23" s="161" t="s">
        <v>285</v>
      </c>
      <c r="K23" s="160" t="s">
        <v>285</v>
      </c>
      <c r="L23" s="161" t="s">
        <v>285</v>
      </c>
    </row>
    <row r="24" spans="1:12" ht="12" customHeight="1">
      <c r="A24" s="136" t="s">
        <v>255</v>
      </c>
      <c r="B24" s="156" t="s">
        <v>285</v>
      </c>
      <c r="C24" s="157" t="s">
        <v>285</v>
      </c>
      <c r="D24" s="158" t="s">
        <v>285</v>
      </c>
      <c r="E24" s="159" t="s">
        <v>285</v>
      </c>
      <c r="F24" s="158" t="s">
        <v>285</v>
      </c>
      <c r="G24" s="160" t="s">
        <v>285</v>
      </c>
      <c r="H24" s="161" t="s">
        <v>285</v>
      </c>
      <c r="I24" s="160" t="s">
        <v>285</v>
      </c>
      <c r="J24" s="161" t="s">
        <v>285</v>
      </c>
      <c r="K24" s="160" t="s">
        <v>285</v>
      </c>
      <c r="L24" s="161" t="s">
        <v>285</v>
      </c>
    </row>
    <row r="25" spans="1:12" ht="12" customHeight="1">
      <c r="A25" s="136" t="s">
        <v>227</v>
      </c>
      <c r="B25" s="156" t="s">
        <v>285</v>
      </c>
      <c r="C25" s="157" t="s">
        <v>285</v>
      </c>
      <c r="D25" s="158" t="s">
        <v>285</v>
      </c>
      <c r="E25" s="159" t="s">
        <v>285</v>
      </c>
      <c r="F25" s="158" t="s">
        <v>285</v>
      </c>
      <c r="G25" s="160" t="s">
        <v>285</v>
      </c>
      <c r="H25" s="161" t="s">
        <v>285</v>
      </c>
      <c r="I25" s="160" t="s">
        <v>285</v>
      </c>
      <c r="J25" s="161" t="s">
        <v>285</v>
      </c>
      <c r="K25" s="160" t="s">
        <v>285</v>
      </c>
      <c r="L25" s="161" t="s">
        <v>285</v>
      </c>
    </row>
    <row r="26" spans="1:12" ht="12" customHeight="1">
      <c r="A26" s="135" t="s">
        <v>228</v>
      </c>
      <c r="B26" s="156" t="s">
        <v>285</v>
      </c>
      <c r="C26" s="157" t="s">
        <v>285</v>
      </c>
      <c r="D26" s="158" t="s">
        <v>285</v>
      </c>
      <c r="E26" s="159" t="s">
        <v>285</v>
      </c>
      <c r="F26" s="158" t="s">
        <v>285</v>
      </c>
      <c r="G26" s="160" t="s">
        <v>285</v>
      </c>
      <c r="H26" s="161" t="s">
        <v>285</v>
      </c>
      <c r="I26" s="160" t="s">
        <v>285</v>
      </c>
      <c r="J26" s="161" t="s">
        <v>285</v>
      </c>
      <c r="K26" s="160" t="s">
        <v>285</v>
      </c>
      <c r="L26" s="161" t="s">
        <v>285</v>
      </c>
    </row>
    <row r="27" spans="1:12" ht="12" customHeight="1">
      <c r="A27" s="135" t="s">
        <v>229</v>
      </c>
      <c r="B27" s="156" t="s">
        <v>285</v>
      </c>
      <c r="C27" s="157" t="s">
        <v>285</v>
      </c>
      <c r="D27" s="158" t="s">
        <v>285</v>
      </c>
      <c r="E27" s="159" t="s">
        <v>285</v>
      </c>
      <c r="F27" s="158" t="s">
        <v>285</v>
      </c>
      <c r="G27" s="160" t="s">
        <v>285</v>
      </c>
      <c r="H27" s="161" t="s">
        <v>285</v>
      </c>
      <c r="I27" s="160" t="s">
        <v>285</v>
      </c>
      <c r="J27" s="161" t="s">
        <v>285</v>
      </c>
      <c r="K27" s="160" t="s">
        <v>285</v>
      </c>
      <c r="L27" s="161" t="s">
        <v>285</v>
      </c>
    </row>
    <row r="28" spans="1:12" ht="12" customHeight="1">
      <c r="A28" s="135" t="s">
        <v>230</v>
      </c>
      <c r="B28" s="156" t="s">
        <v>285</v>
      </c>
      <c r="C28" s="157" t="s">
        <v>285</v>
      </c>
      <c r="D28" s="158" t="s">
        <v>285</v>
      </c>
      <c r="E28" s="159" t="s">
        <v>285</v>
      </c>
      <c r="F28" s="158" t="s">
        <v>285</v>
      </c>
      <c r="G28" s="160" t="s">
        <v>285</v>
      </c>
      <c r="H28" s="161" t="s">
        <v>285</v>
      </c>
      <c r="I28" s="160" t="s">
        <v>285</v>
      </c>
      <c r="J28" s="161" t="s">
        <v>285</v>
      </c>
      <c r="K28" s="160" t="s">
        <v>285</v>
      </c>
      <c r="L28" s="161" t="s">
        <v>285</v>
      </c>
    </row>
    <row r="29" spans="1:12" ht="12" customHeight="1">
      <c r="A29" s="135" t="s">
        <v>231</v>
      </c>
      <c r="B29" s="156" t="s">
        <v>285</v>
      </c>
      <c r="C29" s="157" t="s">
        <v>285</v>
      </c>
      <c r="D29" s="158" t="s">
        <v>285</v>
      </c>
      <c r="E29" s="159" t="s">
        <v>285</v>
      </c>
      <c r="F29" s="158" t="s">
        <v>285</v>
      </c>
      <c r="G29" s="160" t="s">
        <v>285</v>
      </c>
      <c r="H29" s="161" t="s">
        <v>285</v>
      </c>
      <c r="I29" s="160" t="s">
        <v>285</v>
      </c>
      <c r="J29" s="161" t="s">
        <v>285</v>
      </c>
      <c r="K29" s="160" t="s">
        <v>285</v>
      </c>
      <c r="L29" s="161" t="s">
        <v>285</v>
      </c>
    </row>
    <row r="30" spans="1:12" ht="12" customHeight="1">
      <c r="A30" s="135" t="s">
        <v>232</v>
      </c>
      <c r="B30" s="156" t="s">
        <v>285</v>
      </c>
      <c r="C30" s="157" t="s">
        <v>285</v>
      </c>
      <c r="D30" s="158" t="s">
        <v>285</v>
      </c>
      <c r="E30" s="159" t="s">
        <v>285</v>
      </c>
      <c r="F30" s="158" t="s">
        <v>285</v>
      </c>
      <c r="G30" s="160" t="s">
        <v>285</v>
      </c>
      <c r="H30" s="161" t="s">
        <v>285</v>
      </c>
      <c r="I30" s="160" t="s">
        <v>285</v>
      </c>
      <c r="J30" s="161" t="s">
        <v>285</v>
      </c>
      <c r="K30" s="160" t="s">
        <v>285</v>
      </c>
      <c r="L30" s="161" t="s">
        <v>285</v>
      </c>
    </row>
    <row r="31" spans="1:12" ht="12" customHeight="1">
      <c r="A31" s="135" t="s">
        <v>233</v>
      </c>
      <c r="B31" s="156" t="s">
        <v>285</v>
      </c>
      <c r="C31" s="157" t="s">
        <v>285</v>
      </c>
      <c r="D31" s="158" t="s">
        <v>285</v>
      </c>
      <c r="E31" s="159" t="s">
        <v>285</v>
      </c>
      <c r="F31" s="158" t="s">
        <v>285</v>
      </c>
      <c r="G31" s="160" t="s">
        <v>285</v>
      </c>
      <c r="H31" s="161" t="s">
        <v>285</v>
      </c>
      <c r="I31" s="160" t="s">
        <v>285</v>
      </c>
      <c r="J31" s="161" t="s">
        <v>285</v>
      </c>
      <c r="K31" s="160" t="s">
        <v>285</v>
      </c>
      <c r="L31" s="161" t="s">
        <v>285</v>
      </c>
    </row>
    <row r="32" spans="1:12" ht="12" customHeight="1">
      <c r="A32" s="135" t="s">
        <v>234</v>
      </c>
      <c r="B32" s="156" t="s">
        <v>285</v>
      </c>
      <c r="C32" s="157" t="s">
        <v>285</v>
      </c>
      <c r="D32" s="158" t="s">
        <v>285</v>
      </c>
      <c r="E32" s="159" t="s">
        <v>285</v>
      </c>
      <c r="F32" s="158" t="s">
        <v>285</v>
      </c>
      <c r="G32" s="160" t="s">
        <v>285</v>
      </c>
      <c r="H32" s="161" t="s">
        <v>285</v>
      </c>
      <c r="I32" s="160" t="s">
        <v>285</v>
      </c>
      <c r="J32" s="161" t="s">
        <v>285</v>
      </c>
      <c r="K32" s="160" t="s">
        <v>285</v>
      </c>
      <c r="L32" s="161" t="s">
        <v>285</v>
      </c>
    </row>
    <row r="33" spans="1:12" ht="12" customHeight="1">
      <c r="A33" s="135" t="s">
        <v>235</v>
      </c>
      <c r="B33" s="156" t="s">
        <v>285</v>
      </c>
      <c r="C33" s="157" t="s">
        <v>285</v>
      </c>
      <c r="D33" s="158" t="s">
        <v>285</v>
      </c>
      <c r="E33" s="159" t="s">
        <v>285</v>
      </c>
      <c r="F33" s="158" t="s">
        <v>285</v>
      </c>
      <c r="G33" s="160" t="s">
        <v>285</v>
      </c>
      <c r="H33" s="161" t="s">
        <v>285</v>
      </c>
      <c r="I33" s="160" t="s">
        <v>285</v>
      </c>
      <c r="J33" s="161" t="s">
        <v>285</v>
      </c>
      <c r="K33" s="160" t="s">
        <v>285</v>
      </c>
      <c r="L33" s="161" t="s">
        <v>285</v>
      </c>
    </row>
    <row r="34" spans="1:12" ht="12" customHeight="1">
      <c r="A34" s="135" t="s">
        <v>236</v>
      </c>
      <c r="B34" s="156" t="s">
        <v>285</v>
      </c>
      <c r="C34" s="157" t="s">
        <v>285</v>
      </c>
      <c r="D34" s="158" t="s">
        <v>285</v>
      </c>
      <c r="E34" s="159" t="s">
        <v>285</v>
      </c>
      <c r="F34" s="158" t="s">
        <v>285</v>
      </c>
      <c r="G34" s="160" t="s">
        <v>285</v>
      </c>
      <c r="H34" s="161" t="s">
        <v>285</v>
      </c>
      <c r="I34" s="160" t="s">
        <v>285</v>
      </c>
      <c r="J34" s="161" t="s">
        <v>285</v>
      </c>
      <c r="K34" s="160" t="s">
        <v>285</v>
      </c>
      <c r="L34" s="161" t="s">
        <v>285</v>
      </c>
    </row>
    <row r="35" spans="1:12" ht="12" customHeight="1">
      <c r="A35" s="135" t="s">
        <v>237</v>
      </c>
      <c r="B35" s="156" t="s">
        <v>285</v>
      </c>
      <c r="C35" s="157" t="s">
        <v>285</v>
      </c>
      <c r="D35" s="158" t="s">
        <v>285</v>
      </c>
      <c r="E35" s="159" t="s">
        <v>285</v>
      </c>
      <c r="F35" s="158" t="s">
        <v>285</v>
      </c>
      <c r="G35" s="160" t="s">
        <v>285</v>
      </c>
      <c r="H35" s="161" t="s">
        <v>285</v>
      </c>
      <c r="I35" s="160" t="s">
        <v>285</v>
      </c>
      <c r="J35" s="161" t="s">
        <v>285</v>
      </c>
      <c r="K35" s="160" t="s">
        <v>285</v>
      </c>
      <c r="L35" s="161" t="s">
        <v>285</v>
      </c>
    </row>
    <row r="36" spans="1:12" ht="12" customHeight="1">
      <c r="A36" s="135" t="s">
        <v>259</v>
      </c>
      <c r="B36" s="156" t="s">
        <v>285</v>
      </c>
      <c r="C36" s="157" t="s">
        <v>285</v>
      </c>
      <c r="D36" s="158" t="s">
        <v>285</v>
      </c>
      <c r="E36" s="159" t="s">
        <v>285</v>
      </c>
      <c r="F36" s="158" t="s">
        <v>285</v>
      </c>
      <c r="G36" s="160" t="s">
        <v>285</v>
      </c>
      <c r="H36" s="161" t="s">
        <v>285</v>
      </c>
      <c r="I36" s="160" t="s">
        <v>285</v>
      </c>
      <c r="J36" s="161" t="s">
        <v>285</v>
      </c>
      <c r="K36" s="160" t="s">
        <v>285</v>
      </c>
      <c r="L36" s="161" t="s">
        <v>285</v>
      </c>
    </row>
    <row r="37" spans="1:12" ht="12" customHeight="1">
      <c r="A37" s="135" t="s">
        <v>260</v>
      </c>
      <c r="B37" s="156" t="s">
        <v>285</v>
      </c>
      <c r="C37" s="157" t="s">
        <v>285</v>
      </c>
      <c r="D37" s="158" t="s">
        <v>285</v>
      </c>
      <c r="E37" s="159" t="s">
        <v>285</v>
      </c>
      <c r="F37" s="158" t="s">
        <v>285</v>
      </c>
      <c r="G37" s="160" t="s">
        <v>285</v>
      </c>
      <c r="H37" s="161" t="s">
        <v>285</v>
      </c>
      <c r="I37" s="160" t="s">
        <v>285</v>
      </c>
      <c r="J37" s="161" t="s">
        <v>285</v>
      </c>
      <c r="K37" s="160" t="s">
        <v>285</v>
      </c>
      <c r="L37" s="161" t="s">
        <v>285</v>
      </c>
    </row>
    <row r="38" spans="1:12" ht="12" customHeight="1">
      <c r="A38" s="135" t="s">
        <v>238</v>
      </c>
      <c r="B38" s="156" t="s">
        <v>285</v>
      </c>
      <c r="C38" s="157" t="s">
        <v>285</v>
      </c>
      <c r="D38" s="158" t="s">
        <v>285</v>
      </c>
      <c r="E38" s="159" t="s">
        <v>285</v>
      </c>
      <c r="F38" s="158" t="s">
        <v>285</v>
      </c>
      <c r="G38" s="160" t="s">
        <v>285</v>
      </c>
      <c r="H38" s="161" t="s">
        <v>285</v>
      </c>
      <c r="I38" s="160" t="s">
        <v>285</v>
      </c>
      <c r="J38" s="161" t="s">
        <v>285</v>
      </c>
      <c r="K38" s="160" t="s">
        <v>285</v>
      </c>
      <c r="L38" s="161" t="s">
        <v>285</v>
      </c>
    </row>
    <row r="39" spans="1:12" ht="12" customHeight="1">
      <c r="A39" s="135" t="s">
        <v>256</v>
      </c>
      <c r="B39" s="156" t="s">
        <v>285</v>
      </c>
      <c r="C39" s="157" t="s">
        <v>285</v>
      </c>
      <c r="D39" s="158" t="s">
        <v>285</v>
      </c>
      <c r="E39" s="159" t="s">
        <v>285</v>
      </c>
      <c r="F39" s="158" t="s">
        <v>285</v>
      </c>
      <c r="G39" s="160" t="s">
        <v>285</v>
      </c>
      <c r="H39" s="161" t="s">
        <v>285</v>
      </c>
      <c r="I39" s="160" t="s">
        <v>285</v>
      </c>
      <c r="J39" s="161" t="s">
        <v>285</v>
      </c>
      <c r="K39" s="160" t="s">
        <v>285</v>
      </c>
      <c r="L39" s="161" t="s">
        <v>285</v>
      </c>
    </row>
    <row r="40" spans="1:12" ht="12" customHeight="1">
      <c r="A40" s="137" t="s">
        <v>239</v>
      </c>
      <c r="B40" s="156" t="s">
        <v>285</v>
      </c>
      <c r="C40" s="157" t="s">
        <v>285</v>
      </c>
      <c r="D40" s="158" t="s">
        <v>285</v>
      </c>
      <c r="E40" s="159" t="s">
        <v>285</v>
      </c>
      <c r="F40" s="158" t="s">
        <v>285</v>
      </c>
      <c r="G40" s="160" t="s">
        <v>285</v>
      </c>
      <c r="H40" s="161" t="s">
        <v>285</v>
      </c>
      <c r="I40" s="160" t="s">
        <v>285</v>
      </c>
      <c r="J40" s="161" t="s">
        <v>285</v>
      </c>
      <c r="K40" s="160" t="s">
        <v>285</v>
      </c>
      <c r="L40" s="161" t="s">
        <v>285</v>
      </c>
    </row>
    <row r="41" spans="1:12" ht="12" customHeight="1">
      <c r="A41" s="135" t="s">
        <v>240</v>
      </c>
      <c r="B41" s="156" t="s">
        <v>285</v>
      </c>
      <c r="C41" s="157" t="s">
        <v>285</v>
      </c>
      <c r="D41" s="158" t="s">
        <v>285</v>
      </c>
      <c r="E41" s="159" t="s">
        <v>285</v>
      </c>
      <c r="F41" s="158" t="s">
        <v>285</v>
      </c>
      <c r="G41" s="160" t="s">
        <v>285</v>
      </c>
      <c r="H41" s="161" t="s">
        <v>285</v>
      </c>
      <c r="I41" s="160" t="s">
        <v>285</v>
      </c>
      <c r="J41" s="161" t="s">
        <v>285</v>
      </c>
      <c r="K41" s="160" t="s">
        <v>285</v>
      </c>
      <c r="L41" s="161" t="s">
        <v>285</v>
      </c>
    </row>
    <row r="42" spans="1:12" ht="12" customHeight="1">
      <c r="A42" s="135" t="s">
        <v>241</v>
      </c>
      <c r="B42" s="156" t="s">
        <v>285</v>
      </c>
      <c r="C42" s="157" t="s">
        <v>285</v>
      </c>
      <c r="D42" s="158" t="s">
        <v>285</v>
      </c>
      <c r="E42" s="159" t="s">
        <v>285</v>
      </c>
      <c r="F42" s="158" t="s">
        <v>285</v>
      </c>
      <c r="G42" s="160" t="s">
        <v>285</v>
      </c>
      <c r="H42" s="161" t="s">
        <v>285</v>
      </c>
      <c r="I42" s="160" t="s">
        <v>285</v>
      </c>
      <c r="J42" s="161" t="s">
        <v>285</v>
      </c>
      <c r="K42" s="160" t="s">
        <v>285</v>
      </c>
      <c r="L42" s="161" t="s">
        <v>285</v>
      </c>
    </row>
    <row r="43" spans="1:12" ht="12" customHeight="1">
      <c r="A43" s="135" t="s">
        <v>242</v>
      </c>
      <c r="B43" s="156" t="s">
        <v>285</v>
      </c>
      <c r="C43" s="157" t="s">
        <v>285</v>
      </c>
      <c r="D43" s="158" t="s">
        <v>285</v>
      </c>
      <c r="E43" s="159" t="s">
        <v>285</v>
      </c>
      <c r="F43" s="158" t="s">
        <v>285</v>
      </c>
      <c r="G43" s="160" t="s">
        <v>285</v>
      </c>
      <c r="H43" s="161" t="s">
        <v>285</v>
      </c>
      <c r="I43" s="160" t="s">
        <v>285</v>
      </c>
      <c r="J43" s="161" t="s">
        <v>285</v>
      </c>
      <c r="K43" s="160" t="s">
        <v>285</v>
      </c>
      <c r="L43" s="161" t="s">
        <v>285</v>
      </c>
    </row>
    <row r="44" spans="1:12" ht="12" customHeight="1">
      <c r="A44" s="135" t="s">
        <v>243</v>
      </c>
      <c r="B44" s="174" t="s">
        <v>285</v>
      </c>
      <c r="C44" s="175" t="s">
        <v>285</v>
      </c>
      <c r="D44" s="176" t="s">
        <v>285</v>
      </c>
      <c r="E44" s="177" t="s">
        <v>285</v>
      </c>
      <c r="F44" s="176" t="s">
        <v>285</v>
      </c>
      <c r="G44" s="178" t="s">
        <v>285</v>
      </c>
      <c r="H44" s="179" t="s">
        <v>285</v>
      </c>
      <c r="I44" s="178" t="s">
        <v>285</v>
      </c>
      <c r="J44" s="179" t="s">
        <v>285</v>
      </c>
      <c r="K44" s="178" t="s">
        <v>285</v>
      </c>
      <c r="L44" s="179" t="s">
        <v>285</v>
      </c>
    </row>
    <row r="45" spans="1:12" ht="12" customHeight="1">
      <c r="A45" s="135" t="s">
        <v>257</v>
      </c>
      <c r="B45" s="156" t="s">
        <v>285</v>
      </c>
      <c r="C45" s="157" t="s">
        <v>285</v>
      </c>
      <c r="D45" s="158" t="s">
        <v>285</v>
      </c>
      <c r="E45" s="159" t="s">
        <v>285</v>
      </c>
      <c r="F45" s="158" t="s">
        <v>285</v>
      </c>
      <c r="G45" s="160" t="s">
        <v>285</v>
      </c>
      <c r="H45" s="161" t="s">
        <v>285</v>
      </c>
      <c r="I45" s="160" t="s">
        <v>285</v>
      </c>
      <c r="J45" s="161" t="s">
        <v>285</v>
      </c>
      <c r="K45" s="160" t="s">
        <v>285</v>
      </c>
      <c r="L45" s="161" t="s">
        <v>285</v>
      </c>
    </row>
    <row r="46" spans="1:12" ht="12" customHeight="1">
      <c r="A46" s="135" t="s">
        <v>261</v>
      </c>
      <c r="B46" s="156" t="s">
        <v>285</v>
      </c>
      <c r="C46" s="157" t="s">
        <v>285</v>
      </c>
      <c r="D46" s="158" t="s">
        <v>285</v>
      </c>
      <c r="E46" s="159" t="s">
        <v>285</v>
      </c>
      <c r="F46" s="158" t="s">
        <v>285</v>
      </c>
      <c r="G46" s="160" t="s">
        <v>285</v>
      </c>
      <c r="H46" s="161" t="s">
        <v>285</v>
      </c>
      <c r="I46" s="160" t="s">
        <v>285</v>
      </c>
      <c r="J46" s="161" t="s">
        <v>285</v>
      </c>
      <c r="K46" s="160" t="s">
        <v>285</v>
      </c>
      <c r="L46" s="161" t="s">
        <v>285</v>
      </c>
    </row>
    <row r="47" spans="1:12" ht="12" customHeight="1">
      <c r="A47" s="135" t="s">
        <v>244</v>
      </c>
      <c r="B47" s="156" t="s">
        <v>285</v>
      </c>
      <c r="C47" s="157" t="s">
        <v>285</v>
      </c>
      <c r="D47" s="158" t="s">
        <v>285</v>
      </c>
      <c r="E47" s="159" t="s">
        <v>285</v>
      </c>
      <c r="F47" s="158" t="s">
        <v>285</v>
      </c>
      <c r="G47" s="160" t="s">
        <v>285</v>
      </c>
      <c r="H47" s="161" t="s">
        <v>285</v>
      </c>
      <c r="I47" s="160" t="s">
        <v>285</v>
      </c>
      <c r="J47" s="161" t="s">
        <v>285</v>
      </c>
      <c r="K47" s="160" t="s">
        <v>285</v>
      </c>
      <c r="L47" s="161" t="s">
        <v>285</v>
      </c>
    </row>
    <row r="48" spans="1:12" ht="12" customHeight="1">
      <c r="A48" s="135" t="s">
        <v>262</v>
      </c>
      <c r="B48" s="156" t="s">
        <v>285</v>
      </c>
      <c r="C48" s="157" t="s">
        <v>285</v>
      </c>
      <c r="D48" s="158" t="s">
        <v>285</v>
      </c>
      <c r="E48" s="159" t="s">
        <v>285</v>
      </c>
      <c r="F48" s="158" t="s">
        <v>285</v>
      </c>
      <c r="G48" s="160" t="s">
        <v>285</v>
      </c>
      <c r="H48" s="161" t="s">
        <v>285</v>
      </c>
      <c r="I48" s="160" t="s">
        <v>285</v>
      </c>
      <c r="J48" s="161" t="s">
        <v>285</v>
      </c>
      <c r="K48" s="160" t="s">
        <v>285</v>
      </c>
      <c r="L48" s="161" t="s">
        <v>285</v>
      </c>
    </row>
    <row r="49" spans="1:12" ht="12" customHeight="1" thickBot="1">
      <c r="A49" s="138" t="s">
        <v>245</v>
      </c>
      <c r="B49" s="181" t="s">
        <v>285</v>
      </c>
      <c r="C49" s="182" t="s">
        <v>285</v>
      </c>
      <c r="D49" s="183" t="s">
        <v>285</v>
      </c>
      <c r="E49" s="184" t="s">
        <v>285</v>
      </c>
      <c r="F49" s="183" t="s">
        <v>285</v>
      </c>
      <c r="G49" s="185" t="s">
        <v>285</v>
      </c>
      <c r="H49" s="186" t="s">
        <v>285</v>
      </c>
      <c r="I49" s="185" t="s">
        <v>285</v>
      </c>
      <c r="J49" s="186" t="s">
        <v>285</v>
      </c>
      <c r="K49" s="185" t="s">
        <v>285</v>
      </c>
      <c r="L49" s="186" t="s">
        <v>285</v>
      </c>
    </row>
    <row r="50" spans="1:12" ht="12" customHeight="1">
      <c r="A50" s="341" t="s">
        <v>276</v>
      </c>
      <c r="B50" s="346"/>
      <c r="C50" s="346"/>
      <c r="D50" s="346"/>
      <c r="E50" s="346"/>
      <c r="F50" s="346"/>
      <c r="G50" s="347"/>
      <c r="H50" s="347"/>
      <c r="I50" s="347"/>
      <c r="J50" s="347"/>
      <c r="K50" s="347"/>
      <c r="L50" s="347"/>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83" t="s">
        <v>110</v>
      </c>
      <c r="B53" s="383"/>
      <c r="C53" s="383"/>
      <c r="D53" s="383"/>
      <c r="E53" s="383"/>
      <c r="F53" s="383"/>
      <c r="G53" s="383"/>
      <c r="H53" s="383"/>
      <c r="I53" s="383"/>
      <c r="J53" s="383"/>
      <c r="K53" s="383"/>
      <c r="L53" s="383"/>
    </row>
    <row r="54" spans="1:13" ht="25.5" customHeight="1">
      <c r="A54" s="378" t="s">
        <v>265</v>
      </c>
      <c r="B54" s="379"/>
      <c r="C54" s="379"/>
      <c r="D54" s="379"/>
      <c r="E54" s="379"/>
      <c r="F54" s="379"/>
      <c r="G54" s="379"/>
      <c r="H54" s="379"/>
      <c r="I54" s="379"/>
      <c r="J54" s="379"/>
      <c r="K54" s="379"/>
      <c r="M54" s="1"/>
    </row>
    <row r="55" spans="1:12" ht="23.25" customHeight="1">
      <c r="A55" s="373" t="s">
        <v>102</v>
      </c>
      <c r="B55" s="373"/>
      <c r="C55" s="373"/>
      <c r="D55" s="373"/>
      <c r="E55" s="373"/>
      <c r="F55" s="373"/>
      <c r="G55" s="373"/>
      <c r="H55" s="373"/>
      <c r="I55" s="373"/>
      <c r="J55" s="373"/>
      <c r="K55" s="373"/>
      <c r="L55" s="373"/>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E12" sqref="E12"/>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48" t="s">
        <v>284</v>
      </c>
      <c r="B1" s="348"/>
      <c r="C1" s="348"/>
      <c r="D1" s="348"/>
      <c r="E1" s="348"/>
      <c r="F1" s="348"/>
      <c r="G1" s="348"/>
    </row>
    <row r="2" ht="18">
      <c r="A2" s="23" t="s">
        <v>63</v>
      </c>
    </row>
    <row r="3" ht="24" customHeight="1" thickBot="1">
      <c r="A3" s="4" t="s">
        <v>263</v>
      </c>
    </row>
    <row r="4" spans="1:11" ht="17.25" customHeight="1">
      <c r="A4" s="56"/>
      <c r="B4" s="384" t="s">
        <v>55</v>
      </c>
      <c r="C4" s="376"/>
      <c r="D4" s="376"/>
      <c r="E4" s="376"/>
      <c r="F4" s="376"/>
      <c r="G4" s="376"/>
      <c r="H4" s="376"/>
      <c r="I4" s="376"/>
      <c r="J4" s="376"/>
      <c r="K4" s="377"/>
    </row>
    <row r="5" spans="1:11" ht="60.75" thickBot="1">
      <c r="A5" s="139"/>
      <c r="B5" s="16" t="s">
        <v>40</v>
      </c>
      <c r="C5" s="17" t="s">
        <v>196</v>
      </c>
      <c r="D5" s="17" t="s">
        <v>197</v>
      </c>
      <c r="E5" s="17" t="s">
        <v>74</v>
      </c>
      <c r="F5" s="17" t="s">
        <v>41</v>
      </c>
      <c r="G5" s="17" t="s">
        <v>42</v>
      </c>
      <c r="H5" s="17" t="s">
        <v>199</v>
      </c>
      <c r="I5" s="17" t="s">
        <v>198</v>
      </c>
      <c r="J5" s="17" t="s">
        <v>75</v>
      </c>
      <c r="K5" s="18" t="s">
        <v>43</v>
      </c>
    </row>
    <row r="6" spans="1:12" ht="16.5" customHeight="1">
      <c r="A6" s="143" t="s">
        <v>2</v>
      </c>
      <c r="B6" s="194">
        <v>0.6</v>
      </c>
      <c r="C6" s="189">
        <v>2</v>
      </c>
      <c r="D6" s="188">
        <v>8.3</v>
      </c>
      <c r="E6" s="189">
        <v>51.5</v>
      </c>
      <c r="F6" s="188">
        <v>40.2</v>
      </c>
      <c r="G6" s="189">
        <v>0.9</v>
      </c>
      <c r="H6" s="188">
        <v>2.7</v>
      </c>
      <c r="I6" s="189">
        <v>7.3</v>
      </c>
      <c r="J6" s="188">
        <v>59.2</v>
      </c>
      <c r="K6" s="190">
        <v>33.4</v>
      </c>
      <c r="L6" s="49"/>
    </row>
    <row r="7" spans="1:11" ht="27.75" customHeight="1">
      <c r="A7" s="24" t="s">
        <v>3</v>
      </c>
      <c r="B7" s="196">
        <v>0.4</v>
      </c>
      <c r="C7" s="192">
        <v>0.6</v>
      </c>
      <c r="D7" s="191">
        <v>5.5</v>
      </c>
      <c r="E7" s="192">
        <v>53.9</v>
      </c>
      <c r="F7" s="191">
        <v>40.6</v>
      </c>
      <c r="G7" s="192">
        <v>0.1</v>
      </c>
      <c r="H7" s="191">
        <v>0.8</v>
      </c>
      <c r="I7" s="192">
        <v>4.3</v>
      </c>
      <c r="J7" s="191">
        <v>61.2</v>
      </c>
      <c r="K7" s="193">
        <v>34.6</v>
      </c>
    </row>
    <row r="8" spans="1:11" ht="12" customHeight="1">
      <c r="A8" s="135" t="s">
        <v>249</v>
      </c>
      <c r="B8" s="156">
        <v>0.3</v>
      </c>
      <c r="C8" s="159">
        <v>0.4</v>
      </c>
      <c r="D8" s="158">
        <v>3.8</v>
      </c>
      <c r="E8" s="159">
        <v>54.4</v>
      </c>
      <c r="F8" s="158">
        <v>41.8</v>
      </c>
      <c r="G8" s="160">
        <v>0.1</v>
      </c>
      <c r="H8" s="161">
        <v>0.7</v>
      </c>
      <c r="I8" s="160">
        <v>3.1</v>
      </c>
      <c r="J8" s="161">
        <v>60.5</v>
      </c>
      <c r="K8" s="162">
        <v>36.4</v>
      </c>
    </row>
    <row r="9" spans="1:11" ht="12" customHeight="1">
      <c r="A9" s="135" t="s">
        <v>250</v>
      </c>
      <c r="B9" s="156" t="s">
        <v>285</v>
      </c>
      <c r="C9" s="159" t="s">
        <v>285</v>
      </c>
      <c r="D9" s="158" t="s">
        <v>285</v>
      </c>
      <c r="E9" s="159" t="s">
        <v>285</v>
      </c>
      <c r="F9" s="158" t="s">
        <v>285</v>
      </c>
      <c r="G9" s="160" t="s">
        <v>285</v>
      </c>
      <c r="H9" s="161" t="s">
        <v>285</v>
      </c>
      <c r="I9" s="160" t="s">
        <v>285</v>
      </c>
      <c r="J9" s="161" t="s">
        <v>285</v>
      </c>
      <c r="K9" s="162" t="s">
        <v>285</v>
      </c>
    </row>
    <row r="10" spans="1:11" ht="12" customHeight="1">
      <c r="A10" s="151" t="s">
        <v>218</v>
      </c>
      <c r="B10" s="156" t="s">
        <v>285</v>
      </c>
      <c r="C10" s="159" t="s">
        <v>285</v>
      </c>
      <c r="D10" s="158" t="s">
        <v>285</v>
      </c>
      <c r="E10" s="159" t="s">
        <v>285</v>
      </c>
      <c r="F10" s="158" t="s">
        <v>285</v>
      </c>
      <c r="G10" s="160" t="s">
        <v>285</v>
      </c>
      <c r="H10" s="161" t="s">
        <v>285</v>
      </c>
      <c r="I10" s="160" t="s">
        <v>285</v>
      </c>
      <c r="J10" s="161" t="s">
        <v>285</v>
      </c>
      <c r="K10" s="162" t="s">
        <v>285</v>
      </c>
    </row>
    <row r="11" spans="1:11" ht="12" customHeight="1">
      <c r="A11" s="151" t="s">
        <v>219</v>
      </c>
      <c r="B11" s="156" t="s">
        <v>285</v>
      </c>
      <c r="C11" s="159" t="s">
        <v>285</v>
      </c>
      <c r="D11" s="158" t="s">
        <v>285</v>
      </c>
      <c r="E11" s="159" t="s">
        <v>285</v>
      </c>
      <c r="F11" s="158" t="s">
        <v>285</v>
      </c>
      <c r="G11" s="160" t="s">
        <v>285</v>
      </c>
      <c r="H11" s="161" t="s">
        <v>285</v>
      </c>
      <c r="I11" s="160" t="s">
        <v>285</v>
      </c>
      <c r="J11" s="161" t="s">
        <v>285</v>
      </c>
      <c r="K11" s="162" t="s">
        <v>285</v>
      </c>
    </row>
    <row r="12" spans="1:11" ht="12" customHeight="1">
      <c r="A12" s="135" t="s">
        <v>251</v>
      </c>
      <c r="B12" s="156" t="s">
        <v>285</v>
      </c>
      <c r="C12" s="159" t="s">
        <v>285</v>
      </c>
      <c r="D12" s="158" t="s">
        <v>285</v>
      </c>
      <c r="E12" s="159" t="s">
        <v>285</v>
      </c>
      <c r="F12" s="158" t="s">
        <v>285</v>
      </c>
      <c r="G12" s="160" t="s">
        <v>285</v>
      </c>
      <c r="H12" s="161" t="s">
        <v>285</v>
      </c>
      <c r="I12" s="160" t="s">
        <v>285</v>
      </c>
      <c r="J12" s="161" t="s">
        <v>285</v>
      </c>
      <c r="K12" s="162" t="s">
        <v>285</v>
      </c>
    </row>
    <row r="13" spans="1:11" ht="12" customHeight="1">
      <c r="A13" s="135" t="s">
        <v>252</v>
      </c>
      <c r="B13" s="156" t="s">
        <v>285</v>
      </c>
      <c r="C13" s="159" t="s">
        <v>285</v>
      </c>
      <c r="D13" s="158" t="s">
        <v>285</v>
      </c>
      <c r="E13" s="159" t="s">
        <v>285</v>
      </c>
      <c r="F13" s="158" t="s">
        <v>285</v>
      </c>
      <c r="G13" s="160" t="s">
        <v>285</v>
      </c>
      <c r="H13" s="161" t="s">
        <v>285</v>
      </c>
      <c r="I13" s="160" t="s">
        <v>285</v>
      </c>
      <c r="J13" s="161" t="s">
        <v>285</v>
      </c>
      <c r="K13" s="162" t="s">
        <v>285</v>
      </c>
    </row>
    <row r="14" spans="1:11" ht="12" customHeight="1">
      <c r="A14" s="135" t="s">
        <v>253</v>
      </c>
      <c r="B14" s="156" t="s">
        <v>285</v>
      </c>
      <c r="C14" s="159" t="s">
        <v>285</v>
      </c>
      <c r="D14" s="158" t="s">
        <v>285</v>
      </c>
      <c r="E14" s="159" t="s">
        <v>285</v>
      </c>
      <c r="F14" s="158" t="s">
        <v>285</v>
      </c>
      <c r="G14" s="160" t="s">
        <v>285</v>
      </c>
      <c r="H14" s="161" t="s">
        <v>285</v>
      </c>
      <c r="I14" s="160" t="s">
        <v>285</v>
      </c>
      <c r="J14" s="161" t="s">
        <v>285</v>
      </c>
      <c r="K14" s="162" t="s">
        <v>285</v>
      </c>
    </row>
    <row r="15" spans="1:11" ht="12" customHeight="1">
      <c r="A15" s="135" t="s">
        <v>254</v>
      </c>
      <c r="B15" s="156" t="s">
        <v>285</v>
      </c>
      <c r="C15" s="159" t="s">
        <v>285</v>
      </c>
      <c r="D15" s="158" t="s">
        <v>285</v>
      </c>
      <c r="E15" s="159" t="s">
        <v>285</v>
      </c>
      <c r="F15" s="158" t="s">
        <v>285</v>
      </c>
      <c r="G15" s="160" t="s">
        <v>285</v>
      </c>
      <c r="H15" s="161" t="s">
        <v>285</v>
      </c>
      <c r="I15" s="160" t="s">
        <v>285</v>
      </c>
      <c r="J15" s="161" t="s">
        <v>285</v>
      </c>
      <c r="K15" s="162" t="s">
        <v>285</v>
      </c>
    </row>
    <row r="16" spans="1:11" ht="12" customHeight="1">
      <c r="A16" s="135" t="s">
        <v>258</v>
      </c>
      <c r="B16" s="156" t="s">
        <v>285</v>
      </c>
      <c r="C16" s="159" t="s">
        <v>285</v>
      </c>
      <c r="D16" s="158" t="s">
        <v>285</v>
      </c>
      <c r="E16" s="159" t="s">
        <v>285</v>
      </c>
      <c r="F16" s="158" t="s">
        <v>285</v>
      </c>
      <c r="G16" s="160" t="s">
        <v>285</v>
      </c>
      <c r="H16" s="161" t="s">
        <v>285</v>
      </c>
      <c r="I16" s="160" t="s">
        <v>285</v>
      </c>
      <c r="J16" s="161" t="s">
        <v>285</v>
      </c>
      <c r="K16" s="162" t="s">
        <v>285</v>
      </c>
    </row>
    <row r="17" spans="1:11" ht="27.75" customHeight="1">
      <c r="A17" s="13" t="s">
        <v>4</v>
      </c>
      <c r="B17" s="163" t="s">
        <v>285</v>
      </c>
      <c r="C17" s="166" t="s">
        <v>285</v>
      </c>
      <c r="D17" s="165" t="s">
        <v>285</v>
      </c>
      <c r="E17" s="166" t="s">
        <v>285</v>
      </c>
      <c r="F17" s="165" t="s">
        <v>285</v>
      </c>
      <c r="G17" s="167" t="s">
        <v>285</v>
      </c>
      <c r="H17" s="168" t="s">
        <v>285</v>
      </c>
      <c r="I17" s="167" t="s">
        <v>285</v>
      </c>
      <c r="J17" s="168" t="s">
        <v>285</v>
      </c>
      <c r="K17" s="169" t="s">
        <v>285</v>
      </c>
    </row>
    <row r="18" spans="1:11" ht="12" customHeight="1">
      <c r="A18" s="135" t="s">
        <v>223</v>
      </c>
      <c r="B18" s="156" t="s">
        <v>285</v>
      </c>
      <c r="C18" s="159" t="s">
        <v>285</v>
      </c>
      <c r="D18" s="158" t="s">
        <v>285</v>
      </c>
      <c r="E18" s="159" t="s">
        <v>285</v>
      </c>
      <c r="F18" s="158" t="s">
        <v>285</v>
      </c>
      <c r="G18" s="160" t="s">
        <v>285</v>
      </c>
      <c r="H18" s="161" t="s">
        <v>285</v>
      </c>
      <c r="I18" s="160" t="s">
        <v>285</v>
      </c>
      <c r="J18" s="161" t="s">
        <v>285</v>
      </c>
      <c r="K18" s="162" t="s">
        <v>285</v>
      </c>
    </row>
    <row r="19" spans="1:11" ht="12" customHeight="1">
      <c r="A19" s="135" t="s">
        <v>224</v>
      </c>
      <c r="B19" s="170" t="s">
        <v>285</v>
      </c>
      <c r="C19" s="160" t="s">
        <v>285</v>
      </c>
      <c r="D19" s="161" t="s">
        <v>285</v>
      </c>
      <c r="E19" s="160" t="s">
        <v>285</v>
      </c>
      <c r="F19" s="161" t="s">
        <v>285</v>
      </c>
      <c r="G19" s="160" t="s">
        <v>285</v>
      </c>
      <c r="H19" s="161" t="s">
        <v>285</v>
      </c>
      <c r="I19" s="160" t="s">
        <v>285</v>
      </c>
      <c r="J19" s="161" t="s">
        <v>285</v>
      </c>
      <c r="K19" s="162" t="s">
        <v>285</v>
      </c>
    </row>
    <row r="20" spans="1:11" ht="12" customHeight="1">
      <c r="A20" s="135" t="s">
        <v>225</v>
      </c>
      <c r="B20" s="156" t="s">
        <v>285</v>
      </c>
      <c r="C20" s="159" t="s">
        <v>285</v>
      </c>
      <c r="D20" s="158" t="s">
        <v>285</v>
      </c>
      <c r="E20" s="159" t="s">
        <v>285</v>
      </c>
      <c r="F20" s="158" t="s">
        <v>285</v>
      </c>
      <c r="G20" s="160" t="s">
        <v>285</v>
      </c>
      <c r="H20" s="161" t="s">
        <v>285</v>
      </c>
      <c r="I20" s="160" t="s">
        <v>285</v>
      </c>
      <c r="J20" s="161" t="s">
        <v>285</v>
      </c>
      <c r="K20" s="162" t="s">
        <v>285</v>
      </c>
    </row>
    <row r="21" spans="1:11" ht="12" customHeight="1">
      <c r="A21" s="136" t="s">
        <v>272</v>
      </c>
      <c r="B21" s="156" t="s">
        <v>285</v>
      </c>
      <c r="C21" s="159" t="s">
        <v>285</v>
      </c>
      <c r="D21" s="158" t="s">
        <v>285</v>
      </c>
      <c r="E21" s="159" t="s">
        <v>285</v>
      </c>
      <c r="F21" s="158" t="s">
        <v>285</v>
      </c>
      <c r="G21" s="160" t="s">
        <v>285</v>
      </c>
      <c r="H21" s="161" t="s">
        <v>285</v>
      </c>
      <c r="I21" s="160" t="s">
        <v>285</v>
      </c>
      <c r="J21" s="161" t="s">
        <v>285</v>
      </c>
      <c r="K21" s="162" t="s">
        <v>285</v>
      </c>
    </row>
    <row r="22" spans="1:11" ht="12" customHeight="1">
      <c r="A22" s="136" t="s">
        <v>226</v>
      </c>
      <c r="B22" s="156" t="s">
        <v>285</v>
      </c>
      <c r="C22" s="159" t="s">
        <v>285</v>
      </c>
      <c r="D22" s="158" t="s">
        <v>285</v>
      </c>
      <c r="E22" s="159" t="s">
        <v>285</v>
      </c>
      <c r="F22" s="158" t="s">
        <v>285</v>
      </c>
      <c r="G22" s="160" t="s">
        <v>285</v>
      </c>
      <c r="H22" s="161" t="s">
        <v>285</v>
      </c>
      <c r="I22" s="160" t="s">
        <v>285</v>
      </c>
      <c r="J22" s="161" t="s">
        <v>285</v>
      </c>
      <c r="K22" s="162" t="s">
        <v>285</v>
      </c>
    </row>
    <row r="23" spans="1:11" ht="12" customHeight="1">
      <c r="A23" s="136" t="s">
        <v>255</v>
      </c>
      <c r="B23" s="156" t="s">
        <v>285</v>
      </c>
      <c r="C23" s="159" t="s">
        <v>285</v>
      </c>
      <c r="D23" s="158" t="s">
        <v>285</v>
      </c>
      <c r="E23" s="159" t="s">
        <v>285</v>
      </c>
      <c r="F23" s="158" t="s">
        <v>285</v>
      </c>
      <c r="G23" s="160" t="s">
        <v>285</v>
      </c>
      <c r="H23" s="161" t="s">
        <v>285</v>
      </c>
      <c r="I23" s="160" t="s">
        <v>285</v>
      </c>
      <c r="J23" s="161" t="s">
        <v>285</v>
      </c>
      <c r="K23" s="162" t="s">
        <v>285</v>
      </c>
    </row>
    <row r="24" spans="1:11" ht="12" customHeight="1">
      <c r="A24" s="136" t="s">
        <v>227</v>
      </c>
      <c r="B24" s="156" t="s">
        <v>285</v>
      </c>
      <c r="C24" s="159" t="s">
        <v>285</v>
      </c>
      <c r="D24" s="158" t="s">
        <v>285</v>
      </c>
      <c r="E24" s="159" t="s">
        <v>285</v>
      </c>
      <c r="F24" s="158" t="s">
        <v>285</v>
      </c>
      <c r="G24" s="160" t="s">
        <v>285</v>
      </c>
      <c r="H24" s="161" t="s">
        <v>285</v>
      </c>
      <c r="I24" s="160" t="s">
        <v>285</v>
      </c>
      <c r="J24" s="161" t="s">
        <v>285</v>
      </c>
      <c r="K24" s="162" t="s">
        <v>285</v>
      </c>
    </row>
    <row r="25" spans="1:11" ht="12" customHeight="1">
      <c r="A25" s="135" t="s">
        <v>228</v>
      </c>
      <c r="B25" s="156" t="s">
        <v>285</v>
      </c>
      <c r="C25" s="159" t="s">
        <v>285</v>
      </c>
      <c r="D25" s="158" t="s">
        <v>285</v>
      </c>
      <c r="E25" s="159" t="s">
        <v>285</v>
      </c>
      <c r="F25" s="158" t="s">
        <v>285</v>
      </c>
      <c r="G25" s="160" t="s">
        <v>285</v>
      </c>
      <c r="H25" s="161" t="s">
        <v>285</v>
      </c>
      <c r="I25" s="160" t="s">
        <v>285</v>
      </c>
      <c r="J25" s="161" t="s">
        <v>285</v>
      </c>
      <c r="K25" s="162" t="s">
        <v>285</v>
      </c>
    </row>
    <row r="26" spans="1:11" ht="12" customHeight="1">
      <c r="A26" s="135" t="s">
        <v>229</v>
      </c>
      <c r="B26" s="156" t="s">
        <v>285</v>
      </c>
      <c r="C26" s="159" t="s">
        <v>285</v>
      </c>
      <c r="D26" s="158" t="s">
        <v>285</v>
      </c>
      <c r="E26" s="159" t="s">
        <v>285</v>
      </c>
      <c r="F26" s="158" t="s">
        <v>285</v>
      </c>
      <c r="G26" s="160" t="s">
        <v>285</v>
      </c>
      <c r="H26" s="161" t="s">
        <v>285</v>
      </c>
      <c r="I26" s="160" t="s">
        <v>285</v>
      </c>
      <c r="J26" s="161" t="s">
        <v>285</v>
      </c>
      <c r="K26" s="162" t="s">
        <v>285</v>
      </c>
    </row>
    <row r="27" spans="1:11" ht="12" customHeight="1">
      <c r="A27" s="135" t="s">
        <v>230</v>
      </c>
      <c r="B27" s="156" t="s">
        <v>285</v>
      </c>
      <c r="C27" s="159" t="s">
        <v>285</v>
      </c>
      <c r="D27" s="158" t="s">
        <v>285</v>
      </c>
      <c r="E27" s="159" t="s">
        <v>285</v>
      </c>
      <c r="F27" s="158" t="s">
        <v>285</v>
      </c>
      <c r="G27" s="160" t="s">
        <v>285</v>
      </c>
      <c r="H27" s="161" t="s">
        <v>285</v>
      </c>
      <c r="I27" s="160" t="s">
        <v>285</v>
      </c>
      <c r="J27" s="161" t="s">
        <v>285</v>
      </c>
      <c r="K27" s="162" t="s">
        <v>285</v>
      </c>
    </row>
    <row r="28" spans="1:11" ht="12" customHeight="1">
      <c r="A28" s="135" t="s">
        <v>231</v>
      </c>
      <c r="B28" s="156" t="s">
        <v>285</v>
      </c>
      <c r="C28" s="159" t="s">
        <v>285</v>
      </c>
      <c r="D28" s="158" t="s">
        <v>285</v>
      </c>
      <c r="E28" s="159" t="s">
        <v>285</v>
      </c>
      <c r="F28" s="158" t="s">
        <v>285</v>
      </c>
      <c r="G28" s="160" t="s">
        <v>285</v>
      </c>
      <c r="H28" s="161" t="s">
        <v>285</v>
      </c>
      <c r="I28" s="160" t="s">
        <v>285</v>
      </c>
      <c r="J28" s="161" t="s">
        <v>285</v>
      </c>
      <c r="K28" s="162" t="s">
        <v>285</v>
      </c>
    </row>
    <row r="29" spans="1:11" ht="12" customHeight="1">
      <c r="A29" s="135" t="s">
        <v>232</v>
      </c>
      <c r="B29" s="156" t="s">
        <v>285</v>
      </c>
      <c r="C29" s="159" t="s">
        <v>285</v>
      </c>
      <c r="D29" s="158" t="s">
        <v>285</v>
      </c>
      <c r="E29" s="159" t="s">
        <v>285</v>
      </c>
      <c r="F29" s="158" t="s">
        <v>285</v>
      </c>
      <c r="G29" s="160" t="s">
        <v>285</v>
      </c>
      <c r="H29" s="161" t="s">
        <v>285</v>
      </c>
      <c r="I29" s="160" t="s">
        <v>285</v>
      </c>
      <c r="J29" s="161" t="s">
        <v>285</v>
      </c>
      <c r="K29" s="162" t="s">
        <v>285</v>
      </c>
    </row>
    <row r="30" spans="1:11" ht="12" customHeight="1">
      <c r="A30" s="135" t="s">
        <v>233</v>
      </c>
      <c r="B30" s="156" t="s">
        <v>285</v>
      </c>
      <c r="C30" s="159" t="s">
        <v>285</v>
      </c>
      <c r="D30" s="158" t="s">
        <v>285</v>
      </c>
      <c r="E30" s="159" t="s">
        <v>285</v>
      </c>
      <c r="F30" s="158" t="s">
        <v>285</v>
      </c>
      <c r="G30" s="160" t="s">
        <v>285</v>
      </c>
      <c r="H30" s="161" t="s">
        <v>285</v>
      </c>
      <c r="I30" s="160" t="s">
        <v>285</v>
      </c>
      <c r="J30" s="161" t="s">
        <v>285</v>
      </c>
      <c r="K30" s="162" t="s">
        <v>285</v>
      </c>
    </row>
    <row r="31" spans="1:11" ht="12" customHeight="1">
      <c r="A31" s="135" t="s">
        <v>234</v>
      </c>
      <c r="B31" s="156" t="s">
        <v>285</v>
      </c>
      <c r="C31" s="159" t="s">
        <v>285</v>
      </c>
      <c r="D31" s="158" t="s">
        <v>285</v>
      </c>
      <c r="E31" s="159" t="s">
        <v>285</v>
      </c>
      <c r="F31" s="158" t="s">
        <v>285</v>
      </c>
      <c r="G31" s="160" t="s">
        <v>285</v>
      </c>
      <c r="H31" s="161" t="s">
        <v>285</v>
      </c>
      <c r="I31" s="160" t="s">
        <v>285</v>
      </c>
      <c r="J31" s="161" t="s">
        <v>285</v>
      </c>
      <c r="K31" s="162" t="s">
        <v>285</v>
      </c>
    </row>
    <row r="32" spans="1:11" ht="12" customHeight="1">
      <c r="A32" s="135" t="s">
        <v>235</v>
      </c>
      <c r="B32" s="156" t="s">
        <v>285</v>
      </c>
      <c r="C32" s="159" t="s">
        <v>285</v>
      </c>
      <c r="D32" s="158" t="s">
        <v>285</v>
      </c>
      <c r="E32" s="159" t="s">
        <v>285</v>
      </c>
      <c r="F32" s="158" t="s">
        <v>285</v>
      </c>
      <c r="G32" s="160" t="s">
        <v>285</v>
      </c>
      <c r="H32" s="161" t="s">
        <v>285</v>
      </c>
      <c r="I32" s="160" t="s">
        <v>285</v>
      </c>
      <c r="J32" s="161" t="s">
        <v>285</v>
      </c>
      <c r="K32" s="162" t="s">
        <v>285</v>
      </c>
    </row>
    <row r="33" spans="1:11" ht="12" customHeight="1">
      <c r="A33" s="135" t="s">
        <v>236</v>
      </c>
      <c r="B33" s="156" t="s">
        <v>285</v>
      </c>
      <c r="C33" s="159" t="s">
        <v>285</v>
      </c>
      <c r="D33" s="158" t="s">
        <v>285</v>
      </c>
      <c r="E33" s="159" t="s">
        <v>285</v>
      </c>
      <c r="F33" s="158" t="s">
        <v>285</v>
      </c>
      <c r="G33" s="160" t="s">
        <v>285</v>
      </c>
      <c r="H33" s="161" t="s">
        <v>285</v>
      </c>
      <c r="I33" s="160" t="s">
        <v>285</v>
      </c>
      <c r="J33" s="161" t="s">
        <v>285</v>
      </c>
      <c r="K33" s="162" t="s">
        <v>285</v>
      </c>
    </row>
    <row r="34" spans="1:11" ht="12" customHeight="1">
      <c r="A34" s="135" t="s">
        <v>237</v>
      </c>
      <c r="B34" s="156" t="s">
        <v>285</v>
      </c>
      <c r="C34" s="159"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9"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9"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9" t="s">
        <v>285</v>
      </c>
      <c r="D37" s="158" t="s">
        <v>285</v>
      </c>
      <c r="E37" s="159" t="s">
        <v>285</v>
      </c>
      <c r="F37" s="158" t="s">
        <v>285</v>
      </c>
      <c r="G37" s="160" t="s">
        <v>285</v>
      </c>
      <c r="H37" s="161" t="s">
        <v>285</v>
      </c>
      <c r="I37" s="160" t="s">
        <v>285</v>
      </c>
      <c r="J37" s="161" t="s">
        <v>285</v>
      </c>
      <c r="K37" s="162" t="s">
        <v>285</v>
      </c>
    </row>
    <row r="38" spans="1:11" ht="12" customHeight="1">
      <c r="A38" s="135" t="s">
        <v>256</v>
      </c>
      <c r="B38" s="156" t="s">
        <v>285</v>
      </c>
      <c r="C38" s="159" t="s">
        <v>285</v>
      </c>
      <c r="D38" s="158" t="s">
        <v>285</v>
      </c>
      <c r="E38" s="159" t="s">
        <v>285</v>
      </c>
      <c r="F38" s="158" t="s">
        <v>285</v>
      </c>
      <c r="G38" s="160" t="s">
        <v>285</v>
      </c>
      <c r="H38" s="161" t="s">
        <v>285</v>
      </c>
      <c r="I38" s="160" t="s">
        <v>285</v>
      </c>
      <c r="J38" s="161" t="s">
        <v>285</v>
      </c>
      <c r="K38" s="162" t="s">
        <v>285</v>
      </c>
    </row>
    <row r="39" spans="1:11" ht="12" customHeight="1">
      <c r="A39" s="137" t="s">
        <v>239</v>
      </c>
      <c r="B39" s="156" t="s">
        <v>285</v>
      </c>
      <c r="C39" s="159" t="s">
        <v>285</v>
      </c>
      <c r="D39" s="158" t="s">
        <v>285</v>
      </c>
      <c r="E39" s="159" t="s">
        <v>285</v>
      </c>
      <c r="F39" s="158" t="s">
        <v>285</v>
      </c>
      <c r="G39" s="160" t="s">
        <v>285</v>
      </c>
      <c r="H39" s="161" t="s">
        <v>285</v>
      </c>
      <c r="I39" s="160" t="s">
        <v>285</v>
      </c>
      <c r="J39" s="161" t="s">
        <v>285</v>
      </c>
      <c r="K39" s="162" t="s">
        <v>285</v>
      </c>
    </row>
    <row r="40" spans="1:11" ht="12" customHeight="1">
      <c r="A40" s="135" t="s">
        <v>240</v>
      </c>
      <c r="B40" s="156" t="s">
        <v>285</v>
      </c>
      <c r="C40" s="159" t="s">
        <v>285</v>
      </c>
      <c r="D40" s="158" t="s">
        <v>285</v>
      </c>
      <c r="E40" s="159" t="s">
        <v>285</v>
      </c>
      <c r="F40" s="158" t="s">
        <v>285</v>
      </c>
      <c r="G40" s="160" t="s">
        <v>285</v>
      </c>
      <c r="H40" s="161" t="s">
        <v>285</v>
      </c>
      <c r="I40" s="160" t="s">
        <v>285</v>
      </c>
      <c r="J40" s="161" t="s">
        <v>285</v>
      </c>
      <c r="K40" s="162" t="s">
        <v>285</v>
      </c>
    </row>
    <row r="41" spans="1:11" ht="12" customHeight="1">
      <c r="A41" s="135" t="s">
        <v>241</v>
      </c>
      <c r="B41" s="156" t="s">
        <v>285</v>
      </c>
      <c r="C41" s="159" t="s">
        <v>285</v>
      </c>
      <c r="D41" s="158" t="s">
        <v>285</v>
      </c>
      <c r="E41" s="159" t="s">
        <v>285</v>
      </c>
      <c r="F41" s="158" t="s">
        <v>285</v>
      </c>
      <c r="G41" s="160" t="s">
        <v>285</v>
      </c>
      <c r="H41" s="161" t="s">
        <v>285</v>
      </c>
      <c r="I41" s="160" t="s">
        <v>285</v>
      </c>
      <c r="J41" s="161" t="s">
        <v>285</v>
      </c>
      <c r="K41" s="162" t="s">
        <v>285</v>
      </c>
    </row>
    <row r="42" spans="1:11" ht="12" customHeight="1">
      <c r="A42" s="135" t="s">
        <v>242</v>
      </c>
      <c r="B42" s="156" t="s">
        <v>285</v>
      </c>
      <c r="C42" s="159" t="s">
        <v>285</v>
      </c>
      <c r="D42" s="158" t="s">
        <v>285</v>
      </c>
      <c r="E42" s="159" t="s">
        <v>285</v>
      </c>
      <c r="F42" s="158" t="s">
        <v>285</v>
      </c>
      <c r="G42" s="160" t="s">
        <v>285</v>
      </c>
      <c r="H42" s="161" t="s">
        <v>285</v>
      </c>
      <c r="I42" s="160" t="s">
        <v>285</v>
      </c>
      <c r="J42" s="161" t="s">
        <v>285</v>
      </c>
      <c r="K42" s="162" t="s">
        <v>285</v>
      </c>
    </row>
    <row r="43" spans="1:11" ht="12" customHeight="1">
      <c r="A43" s="135" t="s">
        <v>243</v>
      </c>
      <c r="B43" s="174" t="s">
        <v>285</v>
      </c>
      <c r="C43" s="177" t="s">
        <v>285</v>
      </c>
      <c r="D43" s="176" t="s">
        <v>285</v>
      </c>
      <c r="E43" s="177" t="s">
        <v>285</v>
      </c>
      <c r="F43" s="176" t="s">
        <v>285</v>
      </c>
      <c r="G43" s="178" t="s">
        <v>285</v>
      </c>
      <c r="H43" s="179" t="s">
        <v>285</v>
      </c>
      <c r="I43" s="178" t="s">
        <v>285</v>
      </c>
      <c r="J43" s="179" t="s">
        <v>285</v>
      </c>
      <c r="K43" s="180" t="s">
        <v>285</v>
      </c>
    </row>
    <row r="44" spans="1:11" ht="12" customHeight="1">
      <c r="A44" s="135" t="s">
        <v>257</v>
      </c>
      <c r="B44" s="156" t="s">
        <v>285</v>
      </c>
      <c r="C44" s="159"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9"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9"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9"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4" t="s">
        <v>285</v>
      </c>
      <c r="D48" s="183" t="s">
        <v>285</v>
      </c>
      <c r="E48" s="184" t="s">
        <v>285</v>
      </c>
      <c r="F48" s="183" t="s">
        <v>285</v>
      </c>
      <c r="G48" s="185" t="s">
        <v>285</v>
      </c>
      <c r="H48" s="186" t="s">
        <v>285</v>
      </c>
      <c r="I48" s="185" t="s">
        <v>285</v>
      </c>
      <c r="J48" s="186" t="s">
        <v>285</v>
      </c>
      <c r="K48" s="187" t="s">
        <v>285</v>
      </c>
    </row>
    <row r="49" spans="1:11" ht="12" customHeight="1">
      <c r="A49" s="341" t="s">
        <v>276</v>
      </c>
      <c r="B49" s="346"/>
      <c r="C49" s="346"/>
      <c r="D49" s="346"/>
      <c r="E49" s="346"/>
      <c r="F49" s="346"/>
      <c r="G49" s="347"/>
      <c r="H49" s="347"/>
      <c r="I49" s="347"/>
      <c r="J49" s="347"/>
      <c r="K49" s="347"/>
    </row>
    <row r="50" spans="1:11" ht="24" customHeight="1">
      <c r="A50" s="378" t="s">
        <v>265</v>
      </c>
      <c r="B50" s="379"/>
      <c r="C50" s="379"/>
      <c r="D50" s="379"/>
      <c r="E50" s="379"/>
      <c r="F50" s="379"/>
      <c r="G50" s="379"/>
      <c r="H50" s="379"/>
      <c r="I50" s="379"/>
      <c r="J50" s="379"/>
      <c r="K50" s="379"/>
    </row>
    <row r="51" spans="1:11" ht="26.25" customHeight="1">
      <c r="A51" s="373" t="s">
        <v>102</v>
      </c>
      <c r="B51" s="373"/>
      <c r="C51" s="373"/>
      <c r="D51" s="373"/>
      <c r="E51" s="373"/>
      <c r="F51" s="373"/>
      <c r="G51" s="373"/>
      <c r="H51" s="373"/>
      <c r="I51" s="373"/>
      <c r="J51" s="373"/>
      <c r="K51" s="373"/>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48" t="s">
        <v>284</v>
      </c>
      <c r="B1" s="348"/>
      <c r="C1" s="348"/>
      <c r="D1" s="348"/>
      <c r="E1" s="348"/>
      <c r="F1" s="348"/>
      <c r="G1" s="348"/>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4"/>
      <c r="B4" s="349" t="s">
        <v>55</v>
      </c>
      <c r="C4" s="350"/>
      <c r="D4" s="350"/>
      <c r="E4" s="350"/>
      <c r="F4" s="350"/>
      <c r="G4" s="350"/>
      <c r="H4" s="351"/>
    </row>
    <row r="5" spans="1:8" ht="41.25" customHeight="1" thickBot="1">
      <c r="A5" s="139"/>
      <c r="B5" s="246" t="s">
        <v>201</v>
      </c>
      <c r="C5" s="17" t="s">
        <v>202</v>
      </c>
      <c r="D5" s="17" t="s">
        <v>188</v>
      </c>
      <c r="E5" s="247" t="s">
        <v>206</v>
      </c>
      <c r="F5" s="17" t="s">
        <v>203</v>
      </c>
      <c r="G5" s="17" t="s">
        <v>189</v>
      </c>
      <c r="H5" s="18" t="s">
        <v>204</v>
      </c>
    </row>
    <row r="6" spans="1:8" ht="16.5" customHeight="1">
      <c r="A6" s="143" t="s">
        <v>2</v>
      </c>
      <c r="B6" s="194">
        <v>85.1</v>
      </c>
      <c r="C6" s="189">
        <v>12.1</v>
      </c>
      <c r="D6" s="188">
        <v>2.8</v>
      </c>
      <c r="E6" s="189">
        <v>48.6</v>
      </c>
      <c r="F6" s="188">
        <v>34.5</v>
      </c>
      <c r="G6" s="189">
        <v>16.9</v>
      </c>
      <c r="H6" s="188">
        <v>15.1</v>
      </c>
    </row>
    <row r="7" spans="1:8" ht="27.75" customHeight="1">
      <c r="A7" s="24" t="s">
        <v>3</v>
      </c>
      <c r="B7" s="196">
        <v>87.1</v>
      </c>
      <c r="C7" s="192">
        <v>11.1</v>
      </c>
      <c r="D7" s="191">
        <v>1.8</v>
      </c>
      <c r="E7" s="192">
        <v>50.2</v>
      </c>
      <c r="F7" s="191">
        <v>34.3</v>
      </c>
      <c r="G7" s="192">
        <v>15.5</v>
      </c>
      <c r="H7" s="191">
        <v>14.4</v>
      </c>
    </row>
    <row r="8" spans="1:8" ht="12" customHeight="1">
      <c r="A8" s="135" t="s">
        <v>249</v>
      </c>
      <c r="B8" s="156">
        <v>88</v>
      </c>
      <c r="C8" s="159">
        <v>10.3</v>
      </c>
      <c r="D8" s="158">
        <v>1.7</v>
      </c>
      <c r="E8" s="159">
        <v>51.1</v>
      </c>
      <c r="F8" s="158">
        <v>33.7</v>
      </c>
      <c r="G8" s="160">
        <v>15.2</v>
      </c>
      <c r="H8" s="161">
        <v>15</v>
      </c>
    </row>
    <row r="9" spans="1:8" ht="12" customHeight="1">
      <c r="A9" s="135" t="s">
        <v>250</v>
      </c>
      <c r="B9" s="156" t="s">
        <v>285</v>
      </c>
      <c r="C9" s="159" t="s">
        <v>285</v>
      </c>
      <c r="D9" s="158" t="s">
        <v>285</v>
      </c>
      <c r="E9" s="159" t="s">
        <v>285</v>
      </c>
      <c r="F9" s="158" t="s">
        <v>285</v>
      </c>
      <c r="G9" s="160" t="s">
        <v>285</v>
      </c>
      <c r="H9" s="161" t="s">
        <v>285</v>
      </c>
    </row>
    <row r="10" spans="1:8" ht="12" customHeight="1">
      <c r="A10" s="151" t="s">
        <v>218</v>
      </c>
      <c r="B10" s="156" t="s">
        <v>285</v>
      </c>
      <c r="C10" s="159" t="s">
        <v>285</v>
      </c>
      <c r="D10" s="158" t="s">
        <v>285</v>
      </c>
      <c r="E10" s="159" t="s">
        <v>285</v>
      </c>
      <c r="F10" s="158" t="s">
        <v>285</v>
      </c>
      <c r="G10" s="160" t="s">
        <v>285</v>
      </c>
      <c r="H10" s="161" t="s">
        <v>285</v>
      </c>
    </row>
    <row r="11" spans="1:8" ht="12" customHeight="1">
      <c r="A11" s="151" t="s">
        <v>219</v>
      </c>
      <c r="B11" s="156" t="s">
        <v>285</v>
      </c>
      <c r="C11" s="159" t="s">
        <v>285</v>
      </c>
      <c r="D11" s="158" t="s">
        <v>285</v>
      </c>
      <c r="E11" s="159" t="s">
        <v>285</v>
      </c>
      <c r="F11" s="158" t="s">
        <v>285</v>
      </c>
      <c r="G11" s="160" t="s">
        <v>285</v>
      </c>
      <c r="H11" s="161" t="s">
        <v>285</v>
      </c>
    </row>
    <row r="12" spans="1:8" ht="12" customHeight="1">
      <c r="A12" s="135" t="s">
        <v>251</v>
      </c>
      <c r="B12" s="156" t="s">
        <v>285</v>
      </c>
      <c r="C12" s="159" t="s">
        <v>285</v>
      </c>
      <c r="D12" s="158" t="s">
        <v>285</v>
      </c>
      <c r="E12" s="159" t="s">
        <v>285</v>
      </c>
      <c r="F12" s="158" t="s">
        <v>285</v>
      </c>
      <c r="G12" s="160" t="s">
        <v>285</v>
      </c>
      <c r="H12" s="161" t="s">
        <v>285</v>
      </c>
    </row>
    <row r="13" spans="1:8" ht="12" customHeight="1">
      <c r="A13" s="135" t="s">
        <v>252</v>
      </c>
      <c r="B13" s="156" t="s">
        <v>285</v>
      </c>
      <c r="C13" s="159" t="s">
        <v>285</v>
      </c>
      <c r="D13" s="158" t="s">
        <v>285</v>
      </c>
      <c r="E13" s="159" t="s">
        <v>285</v>
      </c>
      <c r="F13" s="158" t="s">
        <v>285</v>
      </c>
      <c r="G13" s="160" t="s">
        <v>285</v>
      </c>
      <c r="H13" s="161" t="s">
        <v>285</v>
      </c>
    </row>
    <row r="14" spans="1:8" ht="12" customHeight="1">
      <c r="A14" s="135" t="s">
        <v>253</v>
      </c>
      <c r="B14" s="156" t="s">
        <v>285</v>
      </c>
      <c r="C14" s="159" t="s">
        <v>285</v>
      </c>
      <c r="D14" s="158" t="s">
        <v>285</v>
      </c>
      <c r="E14" s="159" t="s">
        <v>285</v>
      </c>
      <c r="F14" s="158" t="s">
        <v>285</v>
      </c>
      <c r="G14" s="160" t="s">
        <v>285</v>
      </c>
      <c r="H14" s="161" t="s">
        <v>285</v>
      </c>
    </row>
    <row r="15" spans="1:8" ht="12" customHeight="1">
      <c r="A15" s="135" t="s">
        <v>254</v>
      </c>
      <c r="B15" s="156" t="s">
        <v>285</v>
      </c>
      <c r="C15" s="159" t="s">
        <v>285</v>
      </c>
      <c r="D15" s="158" t="s">
        <v>285</v>
      </c>
      <c r="E15" s="159" t="s">
        <v>285</v>
      </c>
      <c r="F15" s="158" t="s">
        <v>285</v>
      </c>
      <c r="G15" s="160" t="s">
        <v>285</v>
      </c>
      <c r="H15" s="161" t="s">
        <v>285</v>
      </c>
    </row>
    <row r="16" spans="1:8" ht="12" customHeight="1">
      <c r="A16" s="135" t="s">
        <v>258</v>
      </c>
      <c r="B16" s="156" t="s">
        <v>285</v>
      </c>
      <c r="C16" s="159" t="s">
        <v>285</v>
      </c>
      <c r="D16" s="158" t="s">
        <v>285</v>
      </c>
      <c r="E16" s="159" t="s">
        <v>285</v>
      </c>
      <c r="F16" s="158" t="s">
        <v>285</v>
      </c>
      <c r="G16" s="160" t="s">
        <v>285</v>
      </c>
      <c r="H16" s="161" t="s">
        <v>285</v>
      </c>
    </row>
    <row r="17" spans="1:8" ht="27.75" customHeight="1">
      <c r="A17" s="13" t="s">
        <v>4</v>
      </c>
      <c r="B17" s="163" t="s">
        <v>285</v>
      </c>
      <c r="C17" s="166" t="s">
        <v>285</v>
      </c>
      <c r="D17" s="165" t="s">
        <v>285</v>
      </c>
      <c r="E17" s="166" t="s">
        <v>285</v>
      </c>
      <c r="F17" s="165" t="s">
        <v>285</v>
      </c>
      <c r="G17" s="167" t="s">
        <v>285</v>
      </c>
      <c r="H17" s="168" t="s">
        <v>285</v>
      </c>
    </row>
    <row r="18" spans="1:8" ht="12" customHeight="1">
      <c r="A18" s="135" t="s">
        <v>223</v>
      </c>
      <c r="B18" s="156" t="s">
        <v>285</v>
      </c>
      <c r="C18" s="159" t="s">
        <v>285</v>
      </c>
      <c r="D18" s="158" t="s">
        <v>285</v>
      </c>
      <c r="E18" s="159" t="s">
        <v>285</v>
      </c>
      <c r="F18" s="158" t="s">
        <v>285</v>
      </c>
      <c r="G18" s="160" t="s">
        <v>285</v>
      </c>
      <c r="H18" s="161" t="s">
        <v>285</v>
      </c>
    </row>
    <row r="19" spans="1:8" ht="12" customHeight="1">
      <c r="A19" s="135" t="s">
        <v>224</v>
      </c>
      <c r="B19" s="170" t="s">
        <v>285</v>
      </c>
      <c r="C19" s="160" t="s">
        <v>285</v>
      </c>
      <c r="D19" s="161" t="s">
        <v>285</v>
      </c>
      <c r="E19" s="160" t="s">
        <v>285</v>
      </c>
      <c r="F19" s="161" t="s">
        <v>285</v>
      </c>
      <c r="G19" s="160" t="s">
        <v>285</v>
      </c>
      <c r="H19" s="161" t="s">
        <v>285</v>
      </c>
    </row>
    <row r="20" spans="1:8" ht="12" customHeight="1">
      <c r="A20" s="135" t="s">
        <v>225</v>
      </c>
      <c r="B20" s="156" t="s">
        <v>285</v>
      </c>
      <c r="C20" s="159" t="s">
        <v>285</v>
      </c>
      <c r="D20" s="158" t="s">
        <v>285</v>
      </c>
      <c r="E20" s="159" t="s">
        <v>285</v>
      </c>
      <c r="F20" s="158" t="s">
        <v>285</v>
      </c>
      <c r="G20" s="160" t="s">
        <v>285</v>
      </c>
      <c r="H20" s="161" t="s">
        <v>285</v>
      </c>
    </row>
    <row r="21" spans="1:8" ht="12" customHeight="1">
      <c r="A21" s="136" t="s">
        <v>272</v>
      </c>
      <c r="B21" s="156" t="s">
        <v>285</v>
      </c>
      <c r="C21" s="159" t="s">
        <v>285</v>
      </c>
      <c r="D21" s="158" t="s">
        <v>285</v>
      </c>
      <c r="E21" s="159" t="s">
        <v>285</v>
      </c>
      <c r="F21" s="158" t="s">
        <v>285</v>
      </c>
      <c r="G21" s="160" t="s">
        <v>285</v>
      </c>
      <c r="H21" s="161" t="s">
        <v>285</v>
      </c>
    </row>
    <row r="22" spans="1:8" ht="12" customHeight="1">
      <c r="A22" s="136" t="s">
        <v>226</v>
      </c>
      <c r="B22" s="156" t="s">
        <v>285</v>
      </c>
      <c r="C22" s="159" t="s">
        <v>285</v>
      </c>
      <c r="D22" s="158" t="s">
        <v>285</v>
      </c>
      <c r="E22" s="159" t="s">
        <v>285</v>
      </c>
      <c r="F22" s="158" t="s">
        <v>285</v>
      </c>
      <c r="G22" s="160" t="s">
        <v>285</v>
      </c>
      <c r="H22" s="161" t="s">
        <v>285</v>
      </c>
    </row>
    <row r="23" spans="1:8" ht="12" customHeight="1">
      <c r="A23" s="136" t="s">
        <v>255</v>
      </c>
      <c r="B23" s="156" t="s">
        <v>285</v>
      </c>
      <c r="C23" s="159" t="s">
        <v>285</v>
      </c>
      <c r="D23" s="158" t="s">
        <v>285</v>
      </c>
      <c r="E23" s="159" t="s">
        <v>285</v>
      </c>
      <c r="F23" s="158" t="s">
        <v>285</v>
      </c>
      <c r="G23" s="160" t="s">
        <v>285</v>
      </c>
      <c r="H23" s="161" t="s">
        <v>285</v>
      </c>
    </row>
    <row r="24" spans="1:8" ht="12" customHeight="1">
      <c r="A24" s="136" t="s">
        <v>227</v>
      </c>
      <c r="B24" s="156" t="s">
        <v>285</v>
      </c>
      <c r="C24" s="159" t="s">
        <v>285</v>
      </c>
      <c r="D24" s="158" t="s">
        <v>285</v>
      </c>
      <c r="E24" s="159" t="s">
        <v>285</v>
      </c>
      <c r="F24" s="158" t="s">
        <v>285</v>
      </c>
      <c r="G24" s="160" t="s">
        <v>285</v>
      </c>
      <c r="H24" s="161" t="s">
        <v>285</v>
      </c>
    </row>
    <row r="25" spans="1:8" ht="12" customHeight="1">
      <c r="A25" s="135" t="s">
        <v>228</v>
      </c>
      <c r="B25" s="156" t="s">
        <v>285</v>
      </c>
      <c r="C25" s="159" t="s">
        <v>285</v>
      </c>
      <c r="D25" s="158" t="s">
        <v>285</v>
      </c>
      <c r="E25" s="159" t="s">
        <v>285</v>
      </c>
      <c r="F25" s="158" t="s">
        <v>285</v>
      </c>
      <c r="G25" s="160" t="s">
        <v>285</v>
      </c>
      <c r="H25" s="161" t="s">
        <v>285</v>
      </c>
    </row>
    <row r="26" spans="1:8" ht="12" customHeight="1">
      <c r="A26" s="135" t="s">
        <v>229</v>
      </c>
      <c r="B26" s="156" t="s">
        <v>285</v>
      </c>
      <c r="C26" s="159" t="s">
        <v>285</v>
      </c>
      <c r="D26" s="158" t="s">
        <v>285</v>
      </c>
      <c r="E26" s="159" t="s">
        <v>285</v>
      </c>
      <c r="F26" s="158" t="s">
        <v>285</v>
      </c>
      <c r="G26" s="160" t="s">
        <v>285</v>
      </c>
      <c r="H26" s="161" t="s">
        <v>285</v>
      </c>
    </row>
    <row r="27" spans="1:8" ht="12" customHeight="1">
      <c r="A27" s="135" t="s">
        <v>230</v>
      </c>
      <c r="B27" s="156" t="s">
        <v>285</v>
      </c>
      <c r="C27" s="159" t="s">
        <v>285</v>
      </c>
      <c r="D27" s="158" t="s">
        <v>285</v>
      </c>
      <c r="E27" s="159" t="s">
        <v>285</v>
      </c>
      <c r="F27" s="158" t="s">
        <v>285</v>
      </c>
      <c r="G27" s="160" t="s">
        <v>285</v>
      </c>
      <c r="H27" s="161" t="s">
        <v>285</v>
      </c>
    </row>
    <row r="28" spans="1:8" ht="12" customHeight="1">
      <c r="A28" s="135" t="s">
        <v>231</v>
      </c>
      <c r="B28" s="156" t="s">
        <v>285</v>
      </c>
      <c r="C28" s="159" t="s">
        <v>285</v>
      </c>
      <c r="D28" s="158" t="s">
        <v>285</v>
      </c>
      <c r="E28" s="159" t="s">
        <v>285</v>
      </c>
      <c r="F28" s="158" t="s">
        <v>285</v>
      </c>
      <c r="G28" s="160" t="s">
        <v>285</v>
      </c>
      <c r="H28" s="161" t="s">
        <v>285</v>
      </c>
    </row>
    <row r="29" spans="1:8" ht="12" customHeight="1">
      <c r="A29" s="135" t="s">
        <v>232</v>
      </c>
      <c r="B29" s="156" t="s">
        <v>285</v>
      </c>
      <c r="C29" s="159" t="s">
        <v>285</v>
      </c>
      <c r="D29" s="158" t="s">
        <v>285</v>
      </c>
      <c r="E29" s="159" t="s">
        <v>285</v>
      </c>
      <c r="F29" s="158" t="s">
        <v>285</v>
      </c>
      <c r="G29" s="160" t="s">
        <v>285</v>
      </c>
      <c r="H29" s="161" t="s">
        <v>285</v>
      </c>
    </row>
    <row r="30" spans="1:8" ht="12" customHeight="1">
      <c r="A30" s="135" t="s">
        <v>233</v>
      </c>
      <c r="B30" s="156" t="s">
        <v>285</v>
      </c>
      <c r="C30" s="159" t="s">
        <v>285</v>
      </c>
      <c r="D30" s="158" t="s">
        <v>285</v>
      </c>
      <c r="E30" s="159" t="s">
        <v>285</v>
      </c>
      <c r="F30" s="158" t="s">
        <v>285</v>
      </c>
      <c r="G30" s="160" t="s">
        <v>285</v>
      </c>
      <c r="H30" s="161" t="s">
        <v>285</v>
      </c>
    </row>
    <row r="31" spans="1:8" ht="12" customHeight="1">
      <c r="A31" s="135" t="s">
        <v>234</v>
      </c>
      <c r="B31" s="156" t="s">
        <v>285</v>
      </c>
      <c r="C31" s="159" t="s">
        <v>285</v>
      </c>
      <c r="D31" s="158" t="s">
        <v>285</v>
      </c>
      <c r="E31" s="159" t="s">
        <v>285</v>
      </c>
      <c r="F31" s="158" t="s">
        <v>285</v>
      </c>
      <c r="G31" s="160" t="s">
        <v>285</v>
      </c>
      <c r="H31" s="161" t="s">
        <v>285</v>
      </c>
    </row>
    <row r="32" spans="1:8" ht="12" customHeight="1">
      <c r="A32" s="135" t="s">
        <v>235</v>
      </c>
      <c r="B32" s="156" t="s">
        <v>285</v>
      </c>
      <c r="C32" s="159" t="s">
        <v>285</v>
      </c>
      <c r="D32" s="158" t="s">
        <v>285</v>
      </c>
      <c r="E32" s="159" t="s">
        <v>285</v>
      </c>
      <c r="F32" s="158" t="s">
        <v>285</v>
      </c>
      <c r="G32" s="160" t="s">
        <v>285</v>
      </c>
      <c r="H32" s="161" t="s">
        <v>285</v>
      </c>
    </row>
    <row r="33" spans="1:8" ht="12" customHeight="1">
      <c r="A33" s="135" t="s">
        <v>236</v>
      </c>
      <c r="B33" s="156" t="s">
        <v>285</v>
      </c>
      <c r="C33" s="159" t="s">
        <v>285</v>
      </c>
      <c r="D33" s="158" t="s">
        <v>285</v>
      </c>
      <c r="E33" s="159" t="s">
        <v>285</v>
      </c>
      <c r="F33" s="158" t="s">
        <v>285</v>
      </c>
      <c r="G33" s="160" t="s">
        <v>285</v>
      </c>
      <c r="H33" s="161" t="s">
        <v>285</v>
      </c>
    </row>
    <row r="34" spans="1:8" ht="12" customHeight="1">
      <c r="A34" s="135" t="s">
        <v>237</v>
      </c>
      <c r="B34" s="156" t="s">
        <v>285</v>
      </c>
      <c r="C34" s="159" t="s">
        <v>285</v>
      </c>
      <c r="D34" s="158" t="s">
        <v>285</v>
      </c>
      <c r="E34" s="159" t="s">
        <v>285</v>
      </c>
      <c r="F34" s="158" t="s">
        <v>285</v>
      </c>
      <c r="G34" s="160" t="s">
        <v>285</v>
      </c>
      <c r="H34" s="161" t="s">
        <v>285</v>
      </c>
    </row>
    <row r="35" spans="1:8" ht="12" customHeight="1">
      <c r="A35" s="135" t="s">
        <v>259</v>
      </c>
      <c r="B35" s="156" t="s">
        <v>285</v>
      </c>
      <c r="C35" s="159" t="s">
        <v>285</v>
      </c>
      <c r="D35" s="158" t="s">
        <v>285</v>
      </c>
      <c r="E35" s="159" t="s">
        <v>285</v>
      </c>
      <c r="F35" s="158" t="s">
        <v>285</v>
      </c>
      <c r="G35" s="160" t="s">
        <v>285</v>
      </c>
      <c r="H35" s="161" t="s">
        <v>285</v>
      </c>
    </row>
    <row r="36" spans="1:8" ht="12" customHeight="1">
      <c r="A36" s="135" t="s">
        <v>260</v>
      </c>
      <c r="B36" s="156" t="s">
        <v>285</v>
      </c>
      <c r="C36" s="159" t="s">
        <v>285</v>
      </c>
      <c r="D36" s="158" t="s">
        <v>285</v>
      </c>
      <c r="E36" s="159" t="s">
        <v>285</v>
      </c>
      <c r="F36" s="158" t="s">
        <v>285</v>
      </c>
      <c r="G36" s="160" t="s">
        <v>285</v>
      </c>
      <c r="H36" s="161" t="s">
        <v>285</v>
      </c>
    </row>
    <row r="37" spans="1:8" ht="12" customHeight="1">
      <c r="A37" s="135" t="s">
        <v>238</v>
      </c>
      <c r="B37" s="156" t="s">
        <v>285</v>
      </c>
      <c r="C37" s="159" t="s">
        <v>285</v>
      </c>
      <c r="D37" s="158" t="s">
        <v>285</v>
      </c>
      <c r="E37" s="159" t="s">
        <v>285</v>
      </c>
      <c r="F37" s="158" t="s">
        <v>285</v>
      </c>
      <c r="G37" s="160" t="s">
        <v>285</v>
      </c>
      <c r="H37" s="161" t="s">
        <v>285</v>
      </c>
    </row>
    <row r="38" spans="1:8" ht="12" customHeight="1">
      <c r="A38" s="135" t="s">
        <v>256</v>
      </c>
      <c r="B38" s="156" t="s">
        <v>285</v>
      </c>
      <c r="C38" s="159" t="s">
        <v>285</v>
      </c>
      <c r="D38" s="158" t="s">
        <v>285</v>
      </c>
      <c r="E38" s="159" t="s">
        <v>285</v>
      </c>
      <c r="F38" s="158" t="s">
        <v>285</v>
      </c>
      <c r="G38" s="160" t="s">
        <v>285</v>
      </c>
      <c r="H38" s="161" t="s">
        <v>285</v>
      </c>
    </row>
    <row r="39" spans="1:8" ht="12" customHeight="1">
      <c r="A39" s="137" t="s">
        <v>239</v>
      </c>
      <c r="B39" s="156" t="s">
        <v>285</v>
      </c>
      <c r="C39" s="159" t="s">
        <v>285</v>
      </c>
      <c r="D39" s="158" t="s">
        <v>285</v>
      </c>
      <c r="E39" s="159" t="s">
        <v>285</v>
      </c>
      <c r="F39" s="158" t="s">
        <v>285</v>
      </c>
      <c r="G39" s="160" t="s">
        <v>285</v>
      </c>
      <c r="H39" s="161" t="s">
        <v>285</v>
      </c>
    </row>
    <row r="40" spans="1:8" ht="12" customHeight="1">
      <c r="A40" s="135" t="s">
        <v>240</v>
      </c>
      <c r="B40" s="156" t="s">
        <v>285</v>
      </c>
      <c r="C40" s="159" t="s">
        <v>285</v>
      </c>
      <c r="D40" s="158" t="s">
        <v>285</v>
      </c>
      <c r="E40" s="159" t="s">
        <v>285</v>
      </c>
      <c r="F40" s="158" t="s">
        <v>285</v>
      </c>
      <c r="G40" s="160" t="s">
        <v>285</v>
      </c>
      <c r="H40" s="161" t="s">
        <v>285</v>
      </c>
    </row>
    <row r="41" spans="1:8" ht="12" customHeight="1">
      <c r="A41" s="135" t="s">
        <v>241</v>
      </c>
      <c r="B41" s="156" t="s">
        <v>285</v>
      </c>
      <c r="C41" s="159" t="s">
        <v>285</v>
      </c>
      <c r="D41" s="158" t="s">
        <v>285</v>
      </c>
      <c r="E41" s="159" t="s">
        <v>285</v>
      </c>
      <c r="F41" s="158" t="s">
        <v>285</v>
      </c>
      <c r="G41" s="160" t="s">
        <v>285</v>
      </c>
      <c r="H41" s="161" t="s">
        <v>285</v>
      </c>
    </row>
    <row r="42" spans="1:8" ht="12" customHeight="1">
      <c r="A42" s="135" t="s">
        <v>242</v>
      </c>
      <c r="B42" s="156" t="s">
        <v>285</v>
      </c>
      <c r="C42" s="159" t="s">
        <v>285</v>
      </c>
      <c r="D42" s="158" t="s">
        <v>285</v>
      </c>
      <c r="E42" s="159" t="s">
        <v>285</v>
      </c>
      <c r="F42" s="158" t="s">
        <v>285</v>
      </c>
      <c r="G42" s="160" t="s">
        <v>285</v>
      </c>
      <c r="H42" s="161" t="s">
        <v>285</v>
      </c>
    </row>
    <row r="43" spans="1:8" ht="12" customHeight="1">
      <c r="A43" s="135" t="s">
        <v>243</v>
      </c>
      <c r="B43" s="174" t="s">
        <v>285</v>
      </c>
      <c r="C43" s="177" t="s">
        <v>285</v>
      </c>
      <c r="D43" s="176" t="s">
        <v>285</v>
      </c>
      <c r="E43" s="177" t="s">
        <v>285</v>
      </c>
      <c r="F43" s="176" t="s">
        <v>285</v>
      </c>
      <c r="G43" s="178" t="s">
        <v>285</v>
      </c>
      <c r="H43" s="179" t="s">
        <v>285</v>
      </c>
    </row>
    <row r="44" spans="1:8" ht="12" customHeight="1">
      <c r="A44" s="135" t="s">
        <v>257</v>
      </c>
      <c r="B44" s="156" t="s">
        <v>285</v>
      </c>
      <c r="C44" s="159" t="s">
        <v>285</v>
      </c>
      <c r="D44" s="158" t="s">
        <v>285</v>
      </c>
      <c r="E44" s="159" t="s">
        <v>285</v>
      </c>
      <c r="F44" s="158" t="s">
        <v>285</v>
      </c>
      <c r="G44" s="160" t="s">
        <v>285</v>
      </c>
      <c r="H44" s="161" t="s">
        <v>285</v>
      </c>
    </row>
    <row r="45" spans="1:8" ht="12" customHeight="1">
      <c r="A45" s="135" t="s">
        <v>261</v>
      </c>
      <c r="B45" s="156" t="s">
        <v>285</v>
      </c>
      <c r="C45" s="159" t="s">
        <v>285</v>
      </c>
      <c r="D45" s="158" t="s">
        <v>285</v>
      </c>
      <c r="E45" s="159" t="s">
        <v>285</v>
      </c>
      <c r="F45" s="158" t="s">
        <v>285</v>
      </c>
      <c r="G45" s="160" t="s">
        <v>285</v>
      </c>
      <c r="H45" s="161" t="s">
        <v>285</v>
      </c>
    </row>
    <row r="46" spans="1:8" ht="12" customHeight="1">
      <c r="A46" s="135" t="s">
        <v>244</v>
      </c>
      <c r="B46" s="156" t="s">
        <v>285</v>
      </c>
      <c r="C46" s="159" t="s">
        <v>285</v>
      </c>
      <c r="D46" s="158" t="s">
        <v>285</v>
      </c>
      <c r="E46" s="159" t="s">
        <v>285</v>
      </c>
      <c r="F46" s="158" t="s">
        <v>285</v>
      </c>
      <c r="G46" s="160" t="s">
        <v>285</v>
      </c>
      <c r="H46" s="161" t="s">
        <v>285</v>
      </c>
    </row>
    <row r="47" spans="1:8" ht="12" customHeight="1">
      <c r="A47" s="135" t="s">
        <v>262</v>
      </c>
      <c r="B47" s="156" t="s">
        <v>285</v>
      </c>
      <c r="C47" s="159" t="s">
        <v>285</v>
      </c>
      <c r="D47" s="158" t="s">
        <v>285</v>
      </c>
      <c r="E47" s="159" t="s">
        <v>285</v>
      </c>
      <c r="F47" s="158" t="s">
        <v>285</v>
      </c>
      <c r="G47" s="160" t="s">
        <v>285</v>
      </c>
      <c r="H47" s="161" t="s">
        <v>285</v>
      </c>
    </row>
    <row r="48" spans="1:8" ht="12" customHeight="1" thickBot="1">
      <c r="A48" s="138" t="s">
        <v>245</v>
      </c>
      <c r="B48" s="181" t="s">
        <v>285</v>
      </c>
      <c r="C48" s="184" t="s">
        <v>285</v>
      </c>
      <c r="D48" s="183" t="s">
        <v>285</v>
      </c>
      <c r="E48" s="184" t="s">
        <v>285</v>
      </c>
      <c r="F48" s="183" t="s">
        <v>285</v>
      </c>
      <c r="G48" s="185" t="s">
        <v>285</v>
      </c>
      <c r="H48" s="186" t="s">
        <v>285</v>
      </c>
    </row>
    <row r="49" spans="1:8" ht="12" customHeight="1">
      <c r="A49" s="341" t="s">
        <v>276</v>
      </c>
      <c r="B49" s="346"/>
      <c r="C49" s="346"/>
      <c r="D49" s="346"/>
      <c r="E49" s="346"/>
      <c r="F49" s="346"/>
      <c r="G49" s="347"/>
      <c r="H49" s="347"/>
    </row>
    <row r="50" spans="1:8" ht="13.5" customHeight="1">
      <c r="A50" s="388" t="s">
        <v>111</v>
      </c>
      <c r="B50" s="388"/>
      <c r="C50" s="388"/>
      <c r="D50" s="388"/>
      <c r="E50" s="388"/>
      <c r="F50" s="388"/>
      <c r="G50" s="388"/>
      <c r="H50" s="388"/>
    </row>
    <row r="51" spans="1:8" ht="13.5" customHeight="1">
      <c r="A51" s="10" t="s">
        <v>205</v>
      </c>
      <c r="B51" s="77"/>
      <c r="C51" s="77"/>
      <c r="D51" s="77"/>
      <c r="E51" s="77"/>
      <c r="F51" s="77"/>
      <c r="G51" s="77"/>
      <c r="H51" s="77"/>
    </row>
    <row r="52" spans="1:8" ht="26.25" customHeight="1">
      <c r="A52" s="378" t="s">
        <v>265</v>
      </c>
      <c r="B52" s="379"/>
      <c r="C52" s="379"/>
      <c r="D52" s="379"/>
      <c r="E52" s="379"/>
      <c r="F52" s="379"/>
      <c r="G52" s="379"/>
      <c r="H52" s="379"/>
    </row>
    <row r="53" spans="1:8" ht="25.5" customHeight="1">
      <c r="A53" s="373" t="s">
        <v>102</v>
      </c>
      <c r="B53" s="373"/>
      <c r="C53" s="373"/>
      <c r="D53" s="373"/>
      <c r="E53" s="373"/>
      <c r="F53" s="373"/>
      <c r="G53" s="373"/>
      <c r="H53" s="373"/>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C17" sqref="C1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48" t="s">
        <v>284</v>
      </c>
      <c r="B1" s="348"/>
      <c r="C1" s="348"/>
      <c r="D1" s="348"/>
      <c r="E1" s="348"/>
      <c r="F1" s="348"/>
      <c r="G1" s="348"/>
    </row>
    <row r="2" spans="1:8" ht="20.25" customHeight="1">
      <c r="A2" s="23" t="s">
        <v>190</v>
      </c>
      <c r="B2" s="80"/>
      <c r="C2" s="80"/>
      <c r="D2" s="80"/>
      <c r="E2" s="80"/>
      <c r="F2" s="80"/>
      <c r="G2" s="80"/>
      <c r="H2" s="80"/>
    </row>
    <row r="3" ht="25.5" customHeight="1" thickBot="1">
      <c r="A3" s="4" t="s">
        <v>263</v>
      </c>
    </row>
    <row r="4" spans="1:9" ht="17.25" customHeight="1">
      <c r="A4" s="56"/>
      <c r="B4" s="384" t="s">
        <v>55</v>
      </c>
      <c r="C4" s="376"/>
      <c r="D4" s="376"/>
      <c r="E4" s="376"/>
      <c r="F4" s="376"/>
      <c r="G4" s="376"/>
      <c r="H4" s="376"/>
      <c r="I4" s="377"/>
    </row>
    <row r="5" spans="1:9" ht="62.25" thickBot="1">
      <c r="A5" s="139"/>
      <c r="B5" s="16" t="s">
        <v>91</v>
      </c>
      <c r="C5" s="17" t="s">
        <v>92</v>
      </c>
      <c r="D5" s="17" t="s">
        <v>93</v>
      </c>
      <c r="E5" s="17" t="s">
        <v>94</v>
      </c>
      <c r="F5" s="17" t="s">
        <v>95</v>
      </c>
      <c r="G5" s="17" t="s">
        <v>96</v>
      </c>
      <c r="H5" s="17" t="s">
        <v>51</v>
      </c>
      <c r="I5" s="18" t="s">
        <v>44</v>
      </c>
    </row>
    <row r="6" spans="1:10" ht="16.5" customHeight="1">
      <c r="A6" s="24" t="s">
        <v>2</v>
      </c>
      <c r="B6" s="189">
        <v>41.7</v>
      </c>
      <c r="C6" s="188">
        <v>30.2</v>
      </c>
      <c r="D6" s="188">
        <v>14.4</v>
      </c>
      <c r="E6" s="189">
        <v>3.6</v>
      </c>
      <c r="F6" s="188">
        <v>4.4</v>
      </c>
      <c r="G6" s="189">
        <v>3</v>
      </c>
      <c r="H6" s="188">
        <v>1.7</v>
      </c>
      <c r="I6" s="190">
        <v>1</v>
      </c>
      <c r="J6" s="49"/>
    </row>
    <row r="7" spans="1:9" ht="27.75" customHeight="1">
      <c r="A7" s="12" t="s">
        <v>3</v>
      </c>
      <c r="B7" s="192">
        <v>43.3</v>
      </c>
      <c r="C7" s="191">
        <v>31</v>
      </c>
      <c r="D7" s="191">
        <v>14.2</v>
      </c>
      <c r="E7" s="192">
        <v>3.9</v>
      </c>
      <c r="F7" s="191">
        <v>3.6</v>
      </c>
      <c r="G7" s="192">
        <v>2.3</v>
      </c>
      <c r="H7" s="191">
        <v>1.5</v>
      </c>
      <c r="I7" s="193">
        <v>0.2</v>
      </c>
    </row>
    <row r="8" spans="1:9" ht="12" customHeight="1">
      <c r="A8" s="135" t="s">
        <v>249</v>
      </c>
      <c r="B8" s="159">
        <v>44.1</v>
      </c>
      <c r="C8" s="158">
        <v>30.8</v>
      </c>
      <c r="D8" s="158">
        <v>14.5</v>
      </c>
      <c r="E8" s="159">
        <v>3.7</v>
      </c>
      <c r="F8" s="158">
        <v>3.4</v>
      </c>
      <c r="G8" s="160">
        <v>2</v>
      </c>
      <c r="H8" s="161">
        <v>1.4</v>
      </c>
      <c r="I8" s="162">
        <v>0.1</v>
      </c>
    </row>
    <row r="9" spans="1:9" ht="12" customHeight="1">
      <c r="A9" s="135" t="s">
        <v>250</v>
      </c>
      <c r="B9" s="159" t="s">
        <v>285</v>
      </c>
      <c r="C9" s="158" t="s">
        <v>285</v>
      </c>
      <c r="D9" s="158" t="s">
        <v>285</v>
      </c>
      <c r="E9" s="159" t="s">
        <v>285</v>
      </c>
      <c r="F9" s="158" t="s">
        <v>285</v>
      </c>
      <c r="G9" s="160" t="s">
        <v>285</v>
      </c>
      <c r="H9" s="161" t="s">
        <v>285</v>
      </c>
      <c r="I9" s="162" t="s">
        <v>285</v>
      </c>
    </row>
    <row r="10" spans="1:9" ht="12" customHeight="1">
      <c r="A10" s="154" t="s">
        <v>218</v>
      </c>
      <c r="B10" s="200" t="s">
        <v>285</v>
      </c>
      <c r="C10" s="158" t="s">
        <v>285</v>
      </c>
      <c r="D10" s="158" t="s">
        <v>285</v>
      </c>
      <c r="E10" s="159" t="s">
        <v>285</v>
      </c>
      <c r="F10" s="158" t="s">
        <v>285</v>
      </c>
      <c r="G10" s="160" t="s">
        <v>285</v>
      </c>
      <c r="H10" s="161" t="s">
        <v>285</v>
      </c>
      <c r="I10" s="162" t="s">
        <v>285</v>
      </c>
    </row>
    <row r="11" spans="1:9" ht="12" customHeight="1">
      <c r="A11" s="154" t="s">
        <v>219</v>
      </c>
      <c r="B11" s="200" t="s">
        <v>285</v>
      </c>
      <c r="C11" s="158" t="s">
        <v>285</v>
      </c>
      <c r="D11" s="158" t="s">
        <v>285</v>
      </c>
      <c r="E11" s="159" t="s">
        <v>285</v>
      </c>
      <c r="F11" s="158" t="s">
        <v>285</v>
      </c>
      <c r="G11" s="160" t="s">
        <v>285</v>
      </c>
      <c r="H11" s="161" t="s">
        <v>285</v>
      </c>
      <c r="I11" s="162" t="s">
        <v>285</v>
      </c>
    </row>
    <row r="12" spans="1:9" ht="12" customHeight="1">
      <c r="A12" s="135" t="s">
        <v>251</v>
      </c>
      <c r="B12" s="159" t="s">
        <v>285</v>
      </c>
      <c r="C12" s="158" t="s">
        <v>285</v>
      </c>
      <c r="D12" s="158" t="s">
        <v>285</v>
      </c>
      <c r="E12" s="159" t="s">
        <v>285</v>
      </c>
      <c r="F12" s="158" t="s">
        <v>285</v>
      </c>
      <c r="G12" s="160" t="s">
        <v>285</v>
      </c>
      <c r="H12" s="161" t="s">
        <v>285</v>
      </c>
      <c r="I12" s="162" t="s">
        <v>285</v>
      </c>
    </row>
    <row r="13" spans="1:9" ht="12" customHeight="1">
      <c r="A13" s="135" t="s">
        <v>252</v>
      </c>
      <c r="B13" s="159" t="s">
        <v>285</v>
      </c>
      <c r="C13" s="158" t="s">
        <v>285</v>
      </c>
      <c r="D13" s="158" t="s">
        <v>285</v>
      </c>
      <c r="E13" s="159" t="s">
        <v>285</v>
      </c>
      <c r="F13" s="158" t="s">
        <v>285</v>
      </c>
      <c r="G13" s="160" t="s">
        <v>285</v>
      </c>
      <c r="H13" s="161" t="s">
        <v>285</v>
      </c>
      <c r="I13" s="162" t="s">
        <v>285</v>
      </c>
    </row>
    <row r="14" spans="1:9" ht="12" customHeight="1">
      <c r="A14" s="135" t="s">
        <v>253</v>
      </c>
      <c r="B14" s="159" t="s">
        <v>285</v>
      </c>
      <c r="C14" s="158" t="s">
        <v>285</v>
      </c>
      <c r="D14" s="158" t="s">
        <v>285</v>
      </c>
      <c r="E14" s="159" t="s">
        <v>285</v>
      </c>
      <c r="F14" s="158" t="s">
        <v>285</v>
      </c>
      <c r="G14" s="160" t="s">
        <v>285</v>
      </c>
      <c r="H14" s="161" t="s">
        <v>285</v>
      </c>
      <c r="I14" s="162" t="s">
        <v>285</v>
      </c>
    </row>
    <row r="15" spans="1:9" ht="12" customHeight="1">
      <c r="A15" s="135" t="s">
        <v>254</v>
      </c>
      <c r="B15" s="159" t="s">
        <v>285</v>
      </c>
      <c r="C15" s="158" t="s">
        <v>285</v>
      </c>
      <c r="D15" s="158" t="s">
        <v>285</v>
      </c>
      <c r="E15" s="159" t="s">
        <v>285</v>
      </c>
      <c r="F15" s="158" t="s">
        <v>285</v>
      </c>
      <c r="G15" s="160" t="s">
        <v>285</v>
      </c>
      <c r="H15" s="161" t="s">
        <v>285</v>
      </c>
      <c r="I15" s="162" t="s">
        <v>285</v>
      </c>
    </row>
    <row r="16" spans="1:9" ht="12" customHeight="1">
      <c r="A16" s="135" t="s">
        <v>258</v>
      </c>
      <c r="B16" s="159" t="s">
        <v>285</v>
      </c>
      <c r="C16" s="158" t="s">
        <v>285</v>
      </c>
      <c r="D16" s="158" t="s">
        <v>285</v>
      </c>
      <c r="E16" s="159" t="s">
        <v>285</v>
      </c>
      <c r="F16" s="158" t="s">
        <v>285</v>
      </c>
      <c r="G16" s="160" t="s">
        <v>285</v>
      </c>
      <c r="H16" s="161" t="s">
        <v>285</v>
      </c>
      <c r="I16" s="162" t="s">
        <v>285</v>
      </c>
    </row>
    <row r="17" spans="1:9" ht="27.75" customHeight="1">
      <c r="A17" s="13" t="s">
        <v>4</v>
      </c>
      <c r="B17" s="166" t="s">
        <v>285</v>
      </c>
      <c r="C17" s="165" t="s">
        <v>285</v>
      </c>
      <c r="D17" s="165" t="s">
        <v>285</v>
      </c>
      <c r="E17" s="166" t="s">
        <v>285</v>
      </c>
      <c r="F17" s="165" t="s">
        <v>285</v>
      </c>
      <c r="G17" s="167" t="s">
        <v>285</v>
      </c>
      <c r="H17" s="168" t="s">
        <v>285</v>
      </c>
      <c r="I17" s="169" t="s">
        <v>285</v>
      </c>
    </row>
    <row r="18" spans="1:9" ht="12" customHeight="1">
      <c r="A18" s="135" t="s">
        <v>223</v>
      </c>
      <c r="B18" s="159" t="s">
        <v>285</v>
      </c>
      <c r="C18" s="158" t="s">
        <v>285</v>
      </c>
      <c r="D18" s="158" t="s">
        <v>285</v>
      </c>
      <c r="E18" s="159" t="s">
        <v>285</v>
      </c>
      <c r="F18" s="158" t="s">
        <v>285</v>
      </c>
      <c r="G18" s="160" t="s">
        <v>285</v>
      </c>
      <c r="H18" s="161" t="s">
        <v>285</v>
      </c>
      <c r="I18" s="162" t="s">
        <v>285</v>
      </c>
    </row>
    <row r="19" spans="1:9" ht="12" customHeight="1">
      <c r="A19" s="135" t="s">
        <v>224</v>
      </c>
      <c r="B19" s="160" t="s">
        <v>285</v>
      </c>
      <c r="C19" s="161" t="s">
        <v>285</v>
      </c>
      <c r="D19" s="161" t="s">
        <v>285</v>
      </c>
      <c r="E19" s="160" t="s">
        <v>285</v>
      </c>
      <c r="F19" s="161" t="s">
        <v>285</v>
      </c>
      <c r="G19" s="160" t="s">
        <v>285</v>
      </c>
      <c r="H19" s="161" t="s">
        <v>285</v>
      </c>
      <c r="I19" s="162" t="s">
        <v>285</v>
      </c>
    </row>
    <row r="20" spans="1:9" ht="12" customHeight="1">
      <c r="A20" s="135" t="s">
        <v>225</v>
      </c>
      <c r="B20" s="159" t="s">
        <v>285</v>
      </c>
      <c r="C20" s="158" t="s">
        <v>285</v>
      </c>
      <c r="D20" s="158" t="s">
        <v>285</v>
      </c>
      <c r="E20" s="159" t="s">
        <v>285</v>
      </c>
      <c r="F20" s="158" t="s">
        <v>285</v>
      </c>
      <c r="G20" s="160" t="s">
        <v>285</v>
      </c>
      <c r="H20" s="161" t="s">
        <v>285</v>
      </c>
      <c r="I20" s="162" t="s">
        <v>285</v>
      </c>
    </row>
    <row r="21" spans="1:9" ht="12" customHeight="1">
      <c r="A21" s="136" t="s">
        <v>272</v>
      </c>
      <c r="B21" s="159" t="s">
        <v>285</v>
      </c>
      <c r="C21" s="158" t="s">
        <v>285</v>
      </c>
      <c r="D21" s="158" t="s">
        <v>285</v>
      </c>
      <c r="E21" s="159" t="s">
        <v>285</v>
      </c>
      <c r="F21" s="158" t="s">
        <v>285</v>
      </c>
      <c r="G21" s="160" t="s">
        <v>285</v>
      </c>
      <c r="H21" s="161" t="s">
        <v>285</v>
      </c>
      <c r="I21" s="162" t="s">
        <v>285</v>
      </c>
    </row>
    <row r="22" spans="1:9" ht="12" customHeight="1">
      <c r="A22" s="136" t="s">
        <v>226</v>
      </c>
      <c r="B22" s="159" t="s">
        <v>285</v>
      </c>
      <c r="C22" s="158" t="s">
        <v>285</v>
      </c>
      <c r="D22" s="158" t="s">
        <v>285</v>
      </c>
      <c r="E22" s="159" t="s">
        <v>285</v>
      </c>
      <c r="F22" s="158" t="s">
        <v>285</v>
      </c>
      <c r="G22" s="160" t="s">
        <v>285</v>
      </c>
      <c r="H22" s="161" t="s">
        <v>285</v>
      </c>
      <c r="I22" s="162" t="s">
        <v>285</v>
      </c>
    </row>
    <row r="23" spans="1:9" ht="12" customHeight="1">
      <c r="A23" s="136" t="s">
        <v>255</v>
      </c>
      <c r="B23" s="159" t="s">
        <v>285</v>
      </c>
      <c r="C23" s="158" t="s">
        <v>285</v>
      </c>
      <c r="D23" s="158" t="s">
        <v>285</v>
      </c>
      <c r="E23" s="159" t="s">
        <v>285</v>
      </c>
      <c r="F23" s="158" t="s">
        <v>285</v>
      </c>
      <c r="G23" s="160" t="s">
        <v>285</v>
      </c>
      <c r="H23" s="161" t="s">
        <v>285</v>
      </c>
      <c r="I23" s="162" t="s">
        <v>285</v>
      </c>
    </row>
    <row r="24" spans="1:9" ht="12" customHeight="1">
      <c r="A24" s="136" t="s">
        <v>227</v>
      </c>
      <c r="B24" s="159" t="s">
        <v>285</v>
      </c>
      <c r="C24" s="158" t="s">
        <v>285</v>
      </c>
      <c r="D24" s="158" t="s">
        <v>285</v>
      </c>
      <c r="E24" s="159" t="s">
        <v>285</v>
      </c>
      <c r="F24" s="158" t="s">
        <v>285</v>
      </c>
      <c r="G24" s="160" t="s">
        <v>285</v>
      </c>
      <c r="H24" s="161" t="s">
        <v>285</v>
      </c>
      <c r="I24" s="162" t="s">
        <v>285</v>
      </c>
    </row>
    <row r="25" spans="1:9" ht="12" customHeight="1">
      <c r="A25" s="135" t="s">
        <v>228</v>
      </c>
      <c r="B25" s="159" t="s">
        <v>285</v>
      </c>
      <c r="C25" s="158" t="s">
        <v>285</v>
      </c>
      <c r="D25" s="158" t="s">
        <v>285</v>
      </c>
      <c r="E25" s="159" t="s">
        <v>285</v>
      </c>
      <c r="F25" s="158" t="s">
        <v>285</v>
      </c>
      <c r="G25" s="160" t="s">
        <v>285</v>
      </c>
      <c r="H25" s="161" t="s">
        <v>285</v>
      </c>
      <c r="I25" s="162" t="s">
        <v>285</v>
      </c>
    </row>
    <row r="26" spans="1:11" ht="12" customHeight="1">
      <c r="A26" s="135" t="s">
        <v>229</v>
      </c>
      <c r="B26" s="159" t="s">
        <v>285</v>
      </c>
      <c r="C26" s="158" t="s">
        <v>285</v>
      </c>
      <c r="D26" s="158" t="s">
        <v>285</v>
      </c>
      <c r="E26" s="159" t="s">
        <v>285</v>
      </c>
      <c r="F26" s="158" t="s">
        <v>285</v>
      </c>
      <c r="G26" s="160" t="s">
        <v>285</v>
      </c>
      <c r="H26" s="161" t="s">
        <v>285</v>
      </c>
      <c r="I26" s="162" t="s">
        <v>285</v>
      </c>
      <c r="K26" s="22"/>
    </row>
    <row r="27" spans="1:11" ht="12" customHeight="1">
      <c r="A27" s="135" t="s">
        <v>230</v>
      </c>
      <c r="B27" s="159" t="s">
        <v>285</v>
      </c>
      <c r="C27" s="158" t="s">
        <v>285</v>
      </c>
      <c r="D27" s="158" t="s">
        <v>285</v>
      </c>
      <c r="E27" s="159" t="s">
        <v>285</v>
      </c>
      <c r="F27" s="158" t="s">
        <v>285</v>
      </c>
      <c r="G27" s="160" t="s">
        <v>285</v>
      </c>
      <c r="H27" s="161" t="s">
        <v>285</v>
      </c>
      <c r="I27" s="162" t="s">
        <v>285</v>
      </c>
      <c r="K27" s="22"/>
    </row>
    <row r="28" spans="1:9" ht="12" customHeight="1">
      <c r="A28" s="135" t="s">
        <v>231</v>
      </c>
      <c r="B28" s="159" t="s">
        <v>285</v>
      </c>
      <c r="C28" s="158" t="s">
        <v>285</v>
      </c>
      <c r="D28" s="158" t="s">
        <v>285</v>
      </c>
      <c r="E28" s="159" t="s">
        <v>285</v>
      </c>
      <c r="F28" s="158" t="s">
        <v>285</v>
      </c>
      <c r="G28" s="160" t="s">
        <v>285</v>
      </c>
      <c r="H28" s="161" t="s">
        <v>285</v>
      </c>
      <c r="I28" s="162" t="s">
        <v>285</v>
      </c>
    </row>
    <row r="29" spans="1:11" ht="12" customHeight="1">
      <c r="A29" s="135" t="s">
        <v>232</v>
      </c>
      <c r="B29" s="159" t="s">
        <v>285</v>
      </c>
      <c r="C29" s="158" t="s">
        <v>285</v>
      </c>
      <c r="D29" s="158" t="s">
        <v>285</v>
      </c>
      <c r="E29" s="159" t="s">
        <v>285</v>
      </c>
      <c r="F29" s="158" t="s">
        <v>285</v>
      </c>
      <c r="G29" s="160" t="s">
        <v>285</v>
      </c>
      <c r="H29" s="161" t="s">
        <v>285</v>
      </c>
      <c r="I29" s="162" t="s">
        <v>285</v>
      </c>
      <c r="K29" s="145"/>
    </row>
    <row r="30" spans="1:9" ht="12" customHeight="1">
      <c r="A30" s="135" t="s">
        <v>233</v>
      </c>
      <c r="B30" s="159" t="s">
        <v>285</v>
      </c>
      <c r="C30" s="158" t="s">
        <v>285</v>
      </c>
      <c r="D30" s="158" t="s">
        <v>285</v>
      </c>
      <c r="E30" s="159" t="s">
        <v>285</v>
      </c>
      <c r="F30" s="158" t="s">
        <v>285</v>
      </c>
      <c r="G30" s="160" t="s">
        <v>285</v>
      </c>
      <c r="H30" s="161" t="s">
        <v>285</v>
      </c>
      <c r="I30" s="162" t="s">
        <v>285</v>
      </c>
    </row>
    <row r="31" spans="1:9" ht="12" customHeight="1">
      <c r="A31" s="135" t="s">
        <v>234</v>
      </c>
      <c r="B31" s="159" t="s">
        <v>285</v>
      </c>
      <c r="C31" s="158" t="s">
        <v>285</v>
      </c>
      <c r="D31" s="158" t="s">
        <v>285</v>
      </c>
      <c r="E31" s="159" t="s">
        <v>285</v>
      </c>
      <c r="F31" s="158" t="s">
        <v>285</v>
      </c>
      <c r="G31" s="160" t="s">
        <v>285</v>
      </c>
      <c r="H31" s="161" t="s">
        <v>285</v>
      </c>
      <c r="I31" s="162" t="s">
        <v>285</v>
      </c>
    </row>
    <row r="32" spans="1:11" ht="12" customHeight="1">
      <c r="A32" s="135" t="s">
        <v>235</v>
      </c>
      <c r="B32" s="159" t="s">
        <v>285</v>
      </c>
      <c r="C32" s="158" t="s">
        <v>285</v>
      </c>
      <c r="D32" s="158" t="s">
        <v>285</v>
      </c>
      <c r="E32" s="159" t="s">
        <v>285</v>
      </c>
      <c r="F32" s="158" t="s">
        <v>285</v>
      </c>
      <c r="G32" s="160" t="s">
        <v>285</v>
      </c>
      <c r="H32" s="161" t="s">
        <v>285</v>
      </c>
      <c r="I32" s="162" t="s">
        <v>285</v>
      </c>
      <c r="K32" s="22"/>
    </row>
    <row r="33" spans="1:9" ht="12" customHeight="1">
      <c r="A33" s="135" t="s">
        <v>236</v>
      </c>
      <c r="B33" s="159" t="s">
        <v>285</v>
      </c>
      <c r="C33" s="158" t="s">
        <v>285</v>
      </c>
      <c r="D33" s="158" t="s">
        <v>285</v>
      </c>
      <c r="E33" s="159" t="s">
        <v>285</v>
      </c>
      <c r="F33" s="158" t="s">
        <v>285</v>
      </c>
      <c r="G33" s="160" t="s">
        <v>285</v>
      </c>
      <c r="H33" s="161" t="s">
        <v>285</v>
      </c>
      <c r="I33" s="162" t="s">
        <v>285</v>
      </c>
    </row>
    <row r="34" spans="1:9" ht="12" customHeight="1">
      <c r="A34" s="135" t="s">
        <v>237</v>
      </c>
      <c r="B34" s="159" t="s">
        <v>285</v>
      </c>
      <c r="C34" s="158" t="s">
        <v>285</v>
      </c>
      <c r="D34" s="158" t="s">
        <v>285</v>
      </c>
      <c r="E34" s="159" t="s">
        <v>285</v>
      </c>
      <c r="F34" s="158" t="s">
        <v>285</v>
      </c>
      <c r="G34" s="160" t="s">
        <v>285</v>
      </c>
      <c r="H34" s="161" t="s">
        <v>285</v>
      </c>
      <c r="I34" s="162" t="s">
        <v>285</v>
      </c>
    </row>
    <row r="35" spans="1:9" ht="12" customHeight="1">
      <c r="A35" s="135" t="s">
        <v>259</v>
      </c>
      <c r="B35" s="159" t="s">
        <v>285</v>
      </c>
      <c r="C35" s="158" t="s">
        <v>285</v>
      </c>
      <c r="D35" s="158" t="s">
        <v>285</v>
      </c>
      <c r="E35" s="159" t="s">
        <v>285</v>
      </c>
      <c r="F35" s="158" t="s">
        <v>285</v>
      </c>
      <c r="G35" s="160" t="s">
        <v>285</v>
      </c>
      <c r="H35" s="161" t="s">
        <v>285</v>
      </c>
      <c r="I35" s="162" t="s">
        <v>285</v>
      </c>
    </row>
    <row r="36" spans="1:9" ht="12" customHeight="1">
      <c r="A36" s="135" t="s">
        <v>260</v>
      </c>
      <c r="B36" s="159" t="s">
        <v>285</v>
      </c>
      <c r="C36" s="158" t="s">
        <v>285</v>
      </c>
      <c r="D36" s="158" t="s">
        <v>285</v>
      </c>
      <c r="E36" s="159" t="s">
        <v>285</v>
      </c>
      <c r="F36" s="158" t="s">
        <v>285</v>
      </c>
      <c r="G36" s="160" t="s">
        <v>285</v>
      </c>
      <c r="H36" s="161" t="s">
        <v>285</v>
      </c>
      <c r="I36" s="162" t="s">
        <v>285</v>
      </c>
    </row>
    <row r="37" spans="1:9" ht="12" customHeight="1">
      <c r="A37" s="135" t="s">
        <v>238</v>
      </c>
      <c r="B37" s="159" t="s">
        <v>285</v>
      </c>
      <c r="C37" s="158" t="s">
        <v>285</v>
      </c>
      <c r="D37" s="158" t="s">
        <v>285</v>
      </c>
      <c r="E37" s="159" t="s">
        <v>285</v>
      </c>
      <c r="F37" s="158" t="s">
        <v>285</v>
      </c>
      <c r="G37" s="160" t="s">
        <v>285</v>
      </c>
      <c r="H37" s="161" t="s">
        <v>285</v>
      </c>
      <c r="I37" s="162" t="s">
        <v>285</v>
      </c>
    </row>
    <row r="38" spans="1:9" ht="12" customHeight="1">
      <c r="A38" s="135" t="s">
        <v>256</v>
      </c>
      <c r="B38" s="159" t="s">
        <v>285</v>
      </c>
      <c r="C38" s="158" t="s">
        <v>285</v>
      </c>
      <c r="D38" s="158" t="s">
        <v>285</v>
      </c>
      <c r="E38" s="159" t="s">
        <v>285</v>
      </c>
      <c r="F38" s="158" t="s">
        <v>285</v>
      </c>
      <c r="G38" s="160" t="s">
        <v>285</v>
      </c>
      <c r="H38" s="161" t="s">
        <v>285</v>
      </c>
      <c r="I38" s="162" t="s">
        <v>285</v>
      </c>
    </row>
    <row r="39" spans="1:9" ht="12" customHeight="1">
      <c r="A39" s="137" t="s">
        <v>239</v>
      </c>
      <c r="B39" s="200" t="s">
        <v>285</v>
      </c>
      <c r="C39" s="158" t="s">
        <v>285</v>
      </c>
      <c r="D39" s="158" t="s">
        <v>285</v>
      </c>
      <c r="E39" s="159" t="s">
        <v>285</v>
      </c>
      <c r="F39" s="158" t="s">
        <v>285</v>
      </c>
      <c r="G39" s="160" t="s">
        <v>285</v>
      </c>
      <c r="H39" s="161" t="s">
        <v>285</v>
      </c>
      <c r="I39" s="162" t="s">
        <v>285</v>
      </c>
    </row>
    <row r="40" spans="1:9" ht="12" customHeight="1">
      <c r="A40" s="135" t="s">
        <v>240</v>
      </c>
      <c r="B40" s="159" t="s">
        <v>285</v>
      </c>
      <c r="C40" s="158" t="s">
        <v>285</v>
      </c>
      <c r="D40" s="158" t="s">
        <v>285</v>
      </c>
      <c r="E40" s="159" t="s">
        <v>285</v>
      </c>
      <c r="F40" s="158" t="s">
        <v>285</v>
      </c>
      <c r="G40" s="160" t="s">
        <v>285</v>
      </c>
      <c r="H40" s="161" t="s">
        <v>285</v>
      </c>
      <c r="I40" s="162" t="s">
        <v>285</v>
      </c>
    </row>
    <row r="41" spans="1:9" ht="12" customHeight="1">
      <c r="A41" s="135" t="s">
        <v>241</v>
      </c>
      <c r="B41" s="159" t="s">
        <v>285</v>
      </c>
      <c r="C41" s="158" t="s">
        <v>285</v>
      </c>
      <c r="D41" s="158" t="s">
        <v>285</v>
      </c>
      <c r="E41" s="159" t="s">
        <v>285</v>
      </c>
      <c r="F41" s="158" t="s">
        <v>285</v>
      </c>
      <c r="G41" s="160" t="s">
        <v>285</v>
      </c>
      <c r="H41" s="161" t="s">
        <v>285</v>
      </c>
      <c r="I41" s="170" t="s">
        <v>285</v>
      </c>
    </row>
    <row r="42" spans="1:9" ht="12" customHeight="1">
      <c r="A42" s="135" t="s">
        <v>242</v>
      </c>
      <c r="B42" s="159" t="s">
        <v>285</v>
      </c>
      <c r="C42" s="158" t="s">
        <v>285</v>
      </c>
      <c r="D42" s="158" t="s">
        <v>285</v>
      </c>
      <c r="E42" s="159" t="s">
        <v>285</v>
      </c>
      <c r="F42" s="158" t="s">
        <v>285</v>
      </c>
      <c r="G42" s="160" t="s">
        <v>285</v>
      </c>
      <c r="H42" s="161" t="s">
        <v>285</v>
      </c>
      <c r="I42" s="170" t="s">
        <v>285</v>
      </c>
    </row>
    <row r="43" spans="1:9" ht="12" customHeight="1">
      <c r="A43" s="135" t="s">
        <v>243</v>
      </c>
      <c r="B43" s="159" t="s">
        <v>285</v>
      </c>
      <c r="C43" s="158" t="s">
        <v>285</v>
      </c>
      <c r="D43" s="158" t="s">
        <v>285</v>
      </c>
      <c r="E43" s="159" t="s">
        <v>285</v>
      </c>
      <c r="F43" s="158" t="s">
        <v>285</v>
      </c>
      <c r="G43" s="160" t="s">
        <v>285</v>
      </c>
      <c r="H43" s="161" t="s">
        <v>285</v>
      </c>
      <c r="I43" s="170" t="s">
        <v>285</v>
      </c>
    </row>
    <row r="44" spans="1:9" ht="12" customHeight="1">
      <c r="A44" s="135" t="s">
        <v>257</v>
      </c>
      <c r="B44" s="159" t="s">
        <v>285</v>
      </c>
      <c r="C44" s="158" t="s">
        <v>285</v>
      </c>
      <c r="D44" s="158" t="s">
        <v>285</v>
      </c>
      <c r="E44" s="159" t="s">
        <v>285</v>
      </c>
      <c r="F44" s="158" t="s">
        <v>285</v>
      </c>
      <c r="G44" s="160" t="s">
        <v>285</v>
      </c>
      <c r="H44" s="161" t="s">
        <v>285</v>
      </c>
      <c r="I44" s="162" t="s">
        <v>285</v>
      </c>
    </row>
    <row r="45" spans="1:9" ht="12" customHeight="1">
      <c r="A45" s="135" t="s">
        <v>261</v>
      </c>
      <c r="B45" s="200" t="s">
        <v>285</v>
      </c>
      <c r="C45" s="158" t="s">
        <v>285</v>
      </c>
      <c r="D45" s="158" t="s">
        <v>285</v>
      </c>
      <c r="E45" s="159" t="s">
        <v>285</v>
      </c>
      <c r="F45" s="158" t="s">
        <v>285</v>
      </c>
      <c r="G45" s="160" t="s">
        <v>285</v>
      </c>
      <c r="H45" s="161" t="s">
        <v>285</v>
      </c>
      <c r="I45" s="162" t="s">
        <v>285</v>
      </c>
    </row>
    <row r="46" spans="1:9" ht="12" customHeight="1">
      <c r="A46" s="135" t="s">
        <v>244</v>
      </c>
      <c r="B46" s="159" t="s">
        <v>285</v>
      </c>
      <c r="C46" s="158" t="s">
        <v>285</v>
      </c>
      <c r="D46" s="158" t="s">
        <v>285</v>
      </c>
      <c r="E46" s="159" t="s">
        <v>285</v>
      </c>
      <c r="F46" s="158" t="s">
        <v>285</v>
      </c>
      <c r="G46" s="160" t="s">
        <v>285</v>
      </c>
      <c r="H46" s="161" t="s">
        <v>285</v>
      </c>
      <c r="I46" s="162" t="s">
        <v>285</v>
      </c>
    </row>
    <row r="47" spans="1:9" ht="12" customHeight="1">
      <c r="A47" s="135" t="s">
        <v>262</v>
      </c>
      <c r="B47" s="159" t="s">
        <v>285</v>
      </c>
      <c r="C47" s="158" t="s">
        <v>285</v>
      </c>
      <c r="D47" s="158" t="s">
        <v>285</v>
      </c>
      <c r="E47" s="159" t="s">
        <v>285</v>
      </c>
      <c r="F47" s="158" t="s">
        <v>285</v>
      </c>
      <c r="G47" s="160" t="s">
        <v>285</v>
      </c>
      <c r="H47" s="161" t="s">
        <v>285</v>
      </c>
      <c r="I47" s="170" t="s">
        <v>285</v>
      </c>
    </row>
    <row r="48" spans="1:9" ht="12" customHeight="1" thickBot="1">
      <c r="A48" s="138" t="s">
        <v>245</v>
      </c>
      <c r="B48" s="201" t="s">
        <v>285</v>
      </c>
      <c r="C48" s="183" t="s">
        <v>285</v>
      </c>
      <c r="D48" s="183" t="s">
        <v>285</v>
      </c>
      <c r="E48" s="184" t="s">
        <v>285</v>
      </c>
      <c r="F48" s="183" t="s">
        <v>285</v>
      </c>
      <c r="G48" s="185" t="s">
        <v>285</v>
      </c>
      <c r="H48" s="186" t="s">
        <v>285</v>
      </c>
      <c r="I48" s="202" t="s">
        <v>285</v>
      </c>
    </row>
    <row r="49" spans="1:9" ht="18" customHeight="1">
      <c r="A49" s="388" t="s">
        <v>111</v>
      </c>
      <c r="B49" s="388"/>
      <c r="C49" s="388"/>
      <c r="D49" s="388"/>
      <c r="E49" s="388"/>
      <c r="F49" s="388"/>
      <c r="G49" s="388"/>
      <c r="H49" s="388"/>
      <c r="I49" s="388"/>
    </row>
    <row r="50" spans="1:9" ht="23.25" customHeight="1">
      <c r="A50" s="378" t="s">
        <v>265</v>
      </c>
      <c r="B50" s="379"/>
      <c r="C50" s="379"/>
      <c r="D50" s="379"/>
      <c r="E50" s="379"/>
      <c r="F50" s="379"/>
      <c r="G50" s="379"/>
      <c r="H50" s="379"/>
      <c r="I50" s="153"/>
    </row>
    <row r="51" spans="1:9" ht="24" customHeight="1">
      <c r="A51" s="373" t="s">
        <v>102</v>
      </c>
      <c r="B51" s="373"/>
      <c r="C51" s="373"/>
      <c r="D51" s="373"/>
      <c r="E51" s="373"/>
      <c r="F51" s="373"/>
      <c r="G51" s="373"/>
      <c r="H51" s="373"/>
      <c r="I51" s="373"/>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48" t="s">
        <v>284</v>
      </c>
      <c r="B1" s="348"/>
      <c r="C1" s="348"/>
      <c r="D1" s="348"/>
      <c r="E1" s="348"/>
      <c r="F1" s="348"/>
      <c r="G1" s="348"/>
    </row>
    <row r="2" ht="21" customHeight="1">
      <c r="A2" s="23" t="s">
        <v>192</v>
      </c>
    </row>
    <row r="3" spans="1:8" ht="24" customHeight="1" thickBot="1">
      <c r="A3" s="4" t="s">
        <v>263</v>
      </c>
      <c r="B3" s="50"/>
      <c r="C3" s="50"/>
      <c r="D3" s="50"/>
      <c r="E3" s="50"/>
      <c r="F3" s="50"/>
      <c r="G3" s="50"/>
      <c r="H3" s="50"/>
    </row>
    <row r="4" spans="1:8" s="52" customFormat="1" ht="21.75" customHeight="1">
      <c r="A4" s="51"/>
      <c r="B4" s="353" t="s">
        <v>114</v>
      </c>
      <c r="C4" s="354"/>
      <c r="D4" s="354"/>
      <c r="E4" s="354"/>
      <c r="F4" s="354" t="s">
        <v>113</v>
      </c>
      <c r="G4" s="354"/>
      <c r="H4" s="355"/>
    </row>
    <row r="5" spans="1:8" ht="50.25" thickBot="1">
      <c r="A5" s="139"/>
      <c r="B5" s="16" t="s">
        <v>144</v>
      </c>
      <c r="C5" s="17" t="s">
        <v>145</v>
      </c>
      <c r="D5" s="17" t="s">
        <v>86</v>
      </c>
      <c r="E5" s="17" t="s">
        <v>52</v>
      </c>
      <c r="F5" s="17" t="s">
        <v>146</v>
      </c>
      <c r="G5" s="17" t="s">
        <v>147</v>
      </c>
      <c r="H5" s="18" t="s">
        <v>148</v>
      </c>
    </row>
    <row r="6" spans="1:8" ht="16.5" customHeight="1">
      <c r="A6" s="24" t="s">
        <v>2</v>
      </c>
      <c r="B6" s="189">
        <v>11.3</v>
      </c>
      <c r="C6" s="188">
        <v>58</v>
      </c>
      <c r="D6" s="189">
        <v>33.4</v>
      </c>
      <c r="E6" s="188">
        <v>8.6</v>
      </c>
      <c r="F6" s="189">
        <v>26.2</v>
      </c>
      <c r="G6" s="188">
        <v>6.4</v>
      </c>
      <c r="H6" s="190">
        <v>2.2</v>
      </c>
    </row>
    <row r="7" spans="1:8" ht="27.75" customHeight="1">
      <c r="A7" s="12" t="s">
        <v>3</v>
      </c>
      <c r="B7" s="203">
        <v>11.4</v>
      </c>
      <c r="C7" s="191">
        <v>57.8</v>
      </c>
      <c r="D7" s="192">
        <v>33.2</v>
      </c>
      <c r="E7" s="191">
        <v>9</v>
      </c>
      <c r="F7" s="192">
        <v>27.9</v>
      </c>
      <c r="G7" s="191">
        <v>6.9</v>
      </c>
      <c r="H7" s="193">
        <v>2.4</v>
      </c>
    </row>
    <row r="8" spans="1:8" ht="12" customHeight="1">
      <c r="A8" s="135" t="s">
        <v>249</v>
      </c>
      <c r="B8" s="200">
        <v>12.6</v>
      </c>
      <c r="C8" s="158">
        <v>61.9</v>
      </c>
      <c r="D8" s="159">
        <v>31.5</v>
      </c>
      <c r="E8" s="158">
        <v>6.6</v>
      </c>
      <c r="F8" s="159">
        <v>30.1</v>
      </c>
      <c r="G8" s="161">
        <v>7</v>
      </c>
      <c r="H8" s="162">
        <v>2.5</v>
      </c>
    </row>
    <row r="9" spans="1:8" ht="12" customHeight="1">
      <c r="A9" s="135" t="s">
        <v>250</v>
      </c>
      <c r="B9" s="200" t="s">
        <v>285</v>
      </c>
      <c r="C9" s="158" t="s">
        <v>285</v>
      </c>
      <c r="D9" s="159" t="s">
        <v>285</v>
      </c>
      <c r="E9" s="158" t="s">
        <v>285</v>
      </c>
      <c r="F9" s="159" t="s">
        <v>285</v>
      </c>
      <c r="G9" s="161" t="s">
        <v>285</v>
      </c>
      <c r="H9" s="162" t="s">
        <v>285</v>
      </c>
    </row>
    <row r="10" spans="1:8" ht="12" customHeight="1">
      <c r="A10" s="151" t="s">
        <v>218</v>
      </c>
      <c r="B10" s="200" t="s">
        <v>285</v>
      </c>
      <c r="C10" s="158" t="s">
        <v>285</v>
      </c>
      <c r="D10" s="159" t="s">
        <v>285</v>
      </c>
      <c r="E10" s="158" t="s">
        <v>285</v>
      </c>
      <c r="F10" s="159" t="s">
        <v>285</v>
      </c>
      <c r="G10" s="161" t="s">
        <v>285</v>
      </c>
      <c r="H10" s="162" t="s">
        <v>285</v>
      </c>
    </row>
    <row r="11" spans="1:8" ht="12" customHeight="1">
      <c r="A11" s="151" t="s">
        <v>219</v>
      </c>
      <c r="B11" s="200" t="s">
        <v>285</v>
      </c>
      <c r="C11" s="158" t="s">
        <v>285</v>
      </c>
      <c r="D11" s="159" t="s">
        <v>285</v>
      </c>
      <c r="E11" s="158" t="s">
        <v>285</v>
      </c>
      <c r="F11" s="159" t="s">
        <v>285</v>
      </c>
      <c r="G11" s="161" t="s">
        <v>285</v>
      </c>
      <c r="H11" s="162" t="s">
        <v>285</v>
      </c>
    </row>
    <row r="12" spans="1:8" ht="12" customHeight="1">
      <c r="A12" s="135" t="s">
        <v>251</v>
      </c>
      <c r="B12" s="200" t="s">
        <v>285</v>
      </c>
      <c r="C12" s="158" t="s">
        <v>285</v>
      </c>
      <c r="D12" s="159" t="s">
        <v>285</v>
      </c>
      <c r="E12" s="158" t="s">
        <v>285</v>
      </c>
      <c r="F12" s="159" t="s">
        <v>285</v>
      </c>
      <c r="G12" s="161" t="s">
        <v>285</v>
      </c>
      <c r="H12" s="162" t="s">
        <v>285</v>
      </c>
    </row>
    <row r="13" spans="1:8" ht="12" customHeight="1">
      <c r="A13" s="135" t="s">
        <v>252</v>
      </c>
      <c r="B13" s="200" t="s">
        <v>285</v>
      </c>
      <c r="C13" s="158" t="s">
        <v>285</v>
      </c>
      <c r="D13" s="159" t="s">
        <v>285</v>
      </c>
      <c r="E13" s="158" t="s">
        <v>285</v>
      </c>
      <c r="F13" s="159" t="s">
        <v>285</v>
      </c>
      <c r="G13" s="161" t="s">
        <v>285</v>
      </c>
      <c r="H13" s="162" t="s">
        <v>285</v>
      </c>
    </row>
    <row r="14" spans="1:8" ht="12" customHeight="1">
      <c r="A14" s="135" t="s">
        <v>253</v>
      </c>
      <c r="B14" s="200" t="s">
        <v>285</v>
      </c>
      <c r="C14" s="158" t="s">
        <v>285</v>
      </c>
      <c r="D14" s="159" t="s">
        <v>285</v>
      </c>
      <c r="E14" s="158" t="s">
        <v>285</v>
      </c>
      <c r="F14" s="159" t="s">
        <v>285</v>
      </c>
      <c r="G14" s="161" t="s">
        <v>285</v>
      </c>
      <c r="H14" s="162" t="s">
        <v>285</v>
      </c>
    </row>
    <row r="15" spans="1:8" ht="12" customHeight="1">
      <c r="A15" s="135" t="s">
        <v>254</v>
      </c>
      <c r="B15" s="200" t="s">
        <v>285</v>
      </c>
      <c r="C15" s="158" t="s">
        <v>285</v>
      </c>
      <c r="D15" s="159" t="s">
        <v>285</v>
      </c>
      <c r="E15" s="158" t="s">
        <v>285</v>
      </c>
      <c r="F15" s="159" t="s">
        <v>285</v>
      </c>
      <c r="G15" s="161" t="s">
        <v>285</v>
      </c>
      <c r="H15" s="162" t="s">
        <v>285</v>
      </c>
    </row>
    <row r="16" spans="1:8" ht="12" customHeight="1">
      <c r="A16" s="135" t="s">
        <v>258</v>
      </c>
      <c r="B16" s="200" t="s">
        <v>285</v>
      </c>
      <c r="C16" s="158" t="s">
        <v>285</v>
      </c>
      <c r="D16" s="159" t="s">
        <v>285</v>
      </c>
      <c r="E16" s="158" t="s">
        <v>285</v>
      </c>
      <c r="F16" s="159" t="s">
        <v>285</v>
      </c>
      <c r="G16" s="161" t="s">
        <v>285</v>
      </c>
      <c r="H16" s="162" t="s">
        <v>285</v>
      </c>
    </row>
    <row r="17" spans="1:8" ht="27.75" customHeight="1">
      <c r="A17" s="13" t="s">
        <v>4</v>
      </c>
      <c r="B17" s="204" t="s">
        <v>285</v>
      </c>
      <c r="C17" s="165" t="s">
        <v>285</v>
      </c>
      <c r="D17" s="166" t="s">
        <v>285</v>
      </c>
      <c r="E17" s="165" t="s">
        <v>285</v>
      </c>
      <c r="F17" s="166" t="s">
        <v>285</v>
      </c>
      <c r="G17" s="168" t="s">
        <v>285</v>
      </c>
      <c r="H17" s="169" t="s">
        <v>285</v>
      </c>
    </row>
    <row r="18" spans="1:8" ht="12" customHeight="1">
      <c r="A18" s="135" t="s">
        <v>223</v>
      </c>
      <c r="B18" s="200" t="s">
        <v>285</v>
      </c>
      <c r="C18" s="158" t="s">
        <v>285</v>
      </c>
      <c r="D18" s="159" t="s">
        <v>285</v>
      </c>
      <c r="E18" s="158" t="s">
        <v>285</v>
      </c>
      <c r="F18" s="159" t="s">
        <v>285</v>
      </c>
      <c r="G18" s="161" t="s">
        <v>285</v>
      </c>
      <c r="H18" s="162" t="s">
        <v>285</v>
      </c>
    </row>
    <row r="19" spans="1:8" ht="12" customHeight="1">
      <c r="A19" s="135" t="s">
        <v>224</v>
      </c>
      <c r="B19" s="205" t="s">
        <v>285</v>
      </c>
      <c r="C19" s="161" t="s">
        <v>285</v>
      </c>
      <c r="D19" s="160" t="s">
        <v>285</v>
      </c>
      <c r="E19" s="161" t="s">
        <v>285</v>
      </c>
      <c r="F19" s="160" t="s">
        <v>285</v>
      </c>
      <c r="G19" s="161" t="s">
        <v>285</v>
      </c>
      <c r="H19" s="162" t="s">
        <v>285</v>
      </c>
    </row>
    <row r="20" spans="1:8" ht="12" customHeight="1">
      <c r="A20" s="135" t="s">
        <v>225</v>
      </c>
      <c r="B20" s="200" t="s">
        <v>285</v>
      </c>
      <c r="C20" s="158" t="s">
        <v>285</v>
      </c>
      <c r="D20" s="159" t="s">
        <v>285</v>
      </c>
      <c r="E20" s="158" t="s">
        <v>285</v>
      </c>
      <c r="F20" s="159" t="s">
        <v>285</v>
      </c>
      <c r="G20" s="161" t="s">
        <v>285</v>
      </c>
      <c r="H20" s="162" t="s">
        <v>285</v>
      </c>
    </row>
    <row r="21" spans="1:8" ht="12" customHeight="1">
      <c r="A21" s="136" t="s">
        <v>272</v>
      </c>
      <c r="B21" s="200" t="s">
        <v>285</v>
      </c>
      <c r="C21" s="158" t="s">
        <v>285</v>
      </c>
      <c r="D21" s="159" t="s">
        <v>285</v>
      </c>
      <c r="E21" s="158" t="s">
        <v>285</v>
      </c>
      <c r="F21" s="159" t="s">
        <v>285</v>
      </c>
      <c r="G21" s="161" t="s">
        <v>285</v>
      </c>
      <c r="H21" s="162" t="s">
        <v>285</v>
      </c>
    </row>
    <row r="22" spans="1:8" ht="12" customHeight="1">
      <c r="A22" s="136" t="s">
        <v>226</v>
      </c>
      <c r="B22" s="200" t="s">
        <v>285</v>
      </c>
      <c r="C22" s="158" t="s">
        <v>285</v>
      </c>
      <c r="D22" s="159" t="s">
        <v>285</v>
      </c>
      <c r="E22" s="158" t="s">
        <v>285</v>
      </c>
      <c r="F22" s="159" t="s">
        <v>285</v>
      </c>
      <c r="G22" s="161" t="s">
        <v>285</v>
      </c>
      <c r="H22" s="162" t="s">
        <v>285</v>
      </c>
    </row>
    <row r="23" spans="1:8" ht="12" customHeight="1">
      <c r="A23" s="136" t="s">
        <v>255</v>
      </c>
      <c r="B23" s="200" t="s">
        <v>285</v>
      </c>
      <c r="C23" s="158" t="s">
        <v>285</v>
      </c>
      <c r="D23" s="159" t="s">
        <v>285</v>
      </c>
      <c r="E23" s="158" t="s">
        <v>285</v>
      </c>
      <c r="F23" s="159" t="s">
        <v>285</v>
      </c>
      <c r="G23" s="161" t="s">
        <v>285</v>
      </c>
      <c r="H23" s="162" t="s">
        <v>285</v>
      </c>
    </row>
    <row r="24" spans="1:8" ht="12" customHeight="1">
      <c r="A24" s="136" t="s">
        <v>227</v>
      </c>
      <c r="B24" s="200" t="s">
        <v>285</v>
      </c>
      <c r="C24" s="158" t="s">
        <v>285</v>
      </c>
      <c r="D24" s="159" t="s">
        <v>285</v>
      </c>
      <c r="E24" s="158" t="s">
        <v>285</v>
      </c>
      <c r="F24" s="159" t="s">
        <v>285</v>
      </c>
      <c r="G24" s="161" t="s">
        <v>285</v>
      </c>
      <c r="H24" s="162" t="s">
        <v>285</v>
      </c>
    </row>
    <row r="25" spans="1:8" ht="12" customHeight="1">
      <c r="A25" s="135" t="s">
        <v>228</v>
      </c>
      <c r="B25" s="200" t="s">
        <v>285</v>
      </c>
      <c r="C25" s="158" t="s">
        <v>285</v>
      </c>
      <c r="D25" s="159" t="s">
        <v>285</v>
      </c>
      <c r="E25" s="158" t="s">
        <v>285</v>
      </c>
      <c r="F25" s="159" t="s">
        <v>285</v>
      </c>
      <c r="G25" s="161" t="s">
        <v>285</v>
      </c>
      <c r="H25" s="162" t="s">
        <v>285</v>
      </c>
    </row>
    <row r="26" spans="1:8" ht="12" customHeight="1">
      <c r="A26" s="135" t="s">
        <v>229</v>
      </c>
      <c r="B26" s="200" t="s">
        <v>285</v>
      </c>
      <c r="C26" s="158" t="s">
        <v>285</v>
      </c>
      <c r="D26" s="159" t="s">
        <v>285</v>
      </c>
      <c r="E26" s="158" t="s">
        <v>285</v>
      </c>
      <c r="F26" s="159" t="s">
        <v>285</v>
      </c>
      <c r="G26" s="161" t="s">
        <v>285</v>
      </c>
      <c r="H26" s="162" t="s">
        <v>285</v>
      </c>
    </row>
    <row r="27" spans="1:8" ht="12" customHeight="1">
      <c r="A27" s="135" t="s">
        <v>230</v>
      </c>
      <c r="B27" s="200" t="s">
        <v>285</v>
      </c>
      <c r="C27" s="158" t="s">
        <v>285</v>
      </c>
      <c r="D27" s="159" t="s">
        <v>285</v>
      </c>
      <c r="E27" s="158" t="s">
        <v>285</v>
      </c>
      <c r="F27" s="159" t="s">
        <v>285</v>
      </c>
      <c r="G27" s="161" t="s">
        <v>285</v>
      </c>
      <c r="H27" s="162" t="s">
        <v>285</v>
      </c>
    </row>
    <row r="28" spans="1:8" ht="12" customHeight="1">
      <c r="A28" s="135" t="s">
        <v>231</v>
      </c>
      <c r="B28" s="200" t="s">
        <v>285</v>
      </c>
      <c r="C28" s="158" t="s">
        <v>285</v>
      </c>
      <c r="D28" s="159" t="s">
        <v>285</v>
      </c>
      <c r="E28" s="158" t="s">
        <v>285</v>
      </c>
      <c r="F28" s="159" t="s">
        <v>285</v>
      </c>
      <c r="G28" s="161" t="s">
        <v>285</v>
      </c>
      <c r="H28" s="162" t="s">
        <v>285</v>
      </c>
    </row>
    <row r="29" spans="1:8" ht="12" customHeight="1">
      <c r="A29" s="135" t="s">
        <v>232</v>
      </c>
      <c r="B29" s="200" t="s">
        <v>285</v>
      </c>
      <c r="C29" s="158" t="s">
        <v>285</v>
      </c>
      <c r="D29" s="159" t="s">
        <v>285</v>
      </c>
      <c r="E29" s="158" t="s">
        <v>285</v>
      </c>
      <c r="F29" s="159" t="s">
        <v>285</v>
      </c>
      <c r="G29" s="161" t="s">
        <v>285</v>
      </c>
      <c r="H29" s="162" t="s">
        <v>285</v>
      </c>
    </row>
    <row r="30" spans="1:8" ht="12" customHeight="1">
      <c r="A30" s="135" t="s">
        <v>233</v>
      </c>
      <c r="B30" s="200" t="s">
        <v>285</v>
      </c>
      <c r="C30" s="158" t="s">
        <v>285</v>
      </c>
      <c r="D30" s="159" t="s">
        <v>285</v>
      </c>
      <c r="E30" s="158" t="s">
        <v>285</v>
      </c>
      <c r="F30" s="159" t="s">
        <v>285</v>
      </c>
      <c r="G30" s="161" t="s">
        <v>285</v>
      </c>
      <c r="H30" s="162" t="s">
        <v>285</v>
      </c>
    </row>
    <row r="31" spans="1:8" ht="12" customHeight="1">
      <c r="A31" s="135" t="s">
        <v>234</v>
      </c>
      <c r="B31" s="200" t="s">
        <v>285</v>
      </c>
      <c r="C31" s="158" t="s">
        <v>285</v>
      </c>
      <c r="D31" s="159" t="s">
        <v>285</v>
      </c>
      <c r="E31" s="158" t="s">
        <v>285</v>
      </c>
      <c r="F31" s="159" t="s">
        <v>285</v>
      </c>
      <c r="G31" s="161" t="s">
        <v>285</v>
      </c>
      <c r="H31" s="162" t="s">
        <v>285</v>
      </c>
    </row>
    <row r="32" spans="1:8" ht="12" customHeight="1">
      <c r="A32" s="135" t="s">
        <v>235</v>
      </c>
      <c r="B32" s="200" t="s">
        <v>285</v>
      </c>
      <c r="C32" s="158" t="s">
        <v>285</v>
      </c>
      <c r="D32" s="159" t="s">
        <v>285</v>
      </c>
      <c r="E32" s="158" t="s">
        <v>285</v>
      </c>
      <c r="F32" s="159" t="s">
        <v>285</v>
      </c>
      <c r="G32" s="161" t="s">
        <v>285</v>
      </c>
      <c r="H32" s="162" t="s">
        <v>285</v>
      </c>
    </row>
    <row r="33" spans="1:8" ht="12" customHeight="1">
      <c r="A33" s="135" t="s">
        <v>236</v>
      </c>
      <c r="B33" s="200" t="s">
        <v>285</v>
      </c>
      <c r="C33" s="158" t="s">
        <v>285</v>
      </c>
      <c r="D33" s="159" t="s">
        <v>285</v>
      </c>
      <c r="E33" s="158" t="s">
        <v>285</v>
      </c>
      <c r="F33" s="159" t="s">
        <v>285</v>
      </c>
      <c r="G33" s="161" t="s">
        <v>285</v>
      </c>
      <c r="H33" s="162" t="s">
        <v>285</v>
      </c>
    </row>
    <row r="34" spans="1:8" ht="12" customHeight="1">
      <c r="A34" s="135" t="s">
        <v>237</v>
      </c>
      <c r="B34" s="200" t="s">
        <v>285</v>
      </c>
      <c r="C34" s="158" t="s">
        <v>285</v>
      </c>
      <c r="D34" s="159" t="s">
        <v>285</v>
      </c>
      <c r="E34" s="158" t="s">
        <v>285</v>
      </c>
      <c r="F34" s="159" t="s">
        <v>285</v>
      </c>
      <c r="G34" s="161" t="s">
        <v>285</v>
      </c>
      <c r="H34" s="162" t="s">
        <v>285</v>
      </c>
    </row>
    <row r="35" spans="1:8" ht="12" customHeight="1">
      <c r="A35" s="135" t="s">
        <v>259</v>
      </c>
      <c r="B35" s="200" t="s">
        <v>285</v>
      </c>
      <c r="C35" s="158" t="s">
        <v>285</v>
      </c>
      <c r="D35" s="159" t="s">
        <v>285</v>
      </c>
      <c r="E35" s="158" t="s">
        <v>285</v>
      </c>
      <c r="F35" s="159" t="s">
        <v>285</v>
      </c>
      <c r="G35" s="161" t="s">
        <v>285</v>
      </c>
      <c r="H35" s="162" t="s">
        <v>285</v>
      </c>
    </row>
    <row r="36" spans="1:8" ht="12" customHeight="1">
      <c r="A36" s="135" t="s">
        <v>260</v>
      </c>
      <c r="B36" s="200" t="s">
        <v>285</v>
      </c>
      <c r="C36" s="158" t="s">
        <v>285</v>
      </c>
      <c r="D36" s="159" t="s">
        <v>285</v>
      </c>
      <c r="E36" s="158" t="s">
        <v>285</v>
      </c>
      <c r="F36" s="159" t="s">
        <v>285</v>
      </c>
      <c r="G36" s="161" t="s">
        <v>285</v>
      </c>
      <c r="H36" s="162" t="s">
        <v>285</v>
      </c>
    </row>
    <row r="37" spans="1:8" ht="12" customHeight="1">
      <c r="A37" s="135" t="s">
        <v>238</v>
      </c>
      <c r="B37" s="200" t="s">
        <v>285</v>
      </c>
      <c r="C37" s="158" t="s">
        <v>285</v>
      </c>
      <c r="D37" s="159" t="s">
        <v>285</v>
      </c>
      <c r="E37" s="158" t="s">
        <v>285</v>
      </c>
      <c r="F37" s="159" t="s">
        <v>285</v>
      </c>
      <c r="G37" s="161" t="s">
        <v>285</v>
      </c>
      <c r="H37" s="162" t="s">
        <v>285</v>
      </c>
    </row>
    <row r="38" spans="1:8" ht="12" customHeight="1">
      <c r="A38" s="135" t="s">
        <v>256</v>
      </c>
      <c r="B38" s="200" t="s">
        <v>285</v>
      </c>
      <c r="C38" s="158" t="s">
        <v>285</v>
      </c>
      <c r="D38" s="159" t="s">
        <v>285</v>
      </c>
      <c r="E38" s="158" t="s">
        <v>285</v>
      </c>
      <c r="F38" s="159" t="s">
        <v>285</v>
      </c>
      <c r="G38" s="161" t="s">
        <v>285</v>
      </c>
      <c r="H38" s="162" t="s">
        <v>285</v>
      </c>
    </row>
    <row r="39" spans="1:8" ht="12" customHeight="1">
      <c r="A39" s="137" t="s">
        <v>239</v>
      </c>
      <c r="B39" s="200" t="s">
        <v>285</v>
      </c>
      <c r="C39" s="158" t="s">
        <v>285</v>
      </c>
      <c r="D39" s="159" t="s">
        <v>285</v>
      </c>
      <c r="E39" s="158" t="s">
        <v>285</v>
      </c>
      <c r="F39" s="159" t="s">
        <v>285</v>
      </c>
      <c r="G39" s="161" t="s">
        <v>285</v>
      </c>
      <c r="H39" s="162" t="s">
        <v>285</v>
      </c>
    </row>
    <row r="40" spans="1:8" ht="12" customHeight="1">
      <c r="A40" s="135" t="s">
        <v>240</v>
      </c>
      <c r="B40" s="200" t="s">
        <v>285</v>
      </c>
      <c r="C40" s="158" t="s">
        <v>285</v>
      </c>
      <c r="D40" s="159" t="s">
        <v>285</v>
      </c>
      <c r="E40" s="158" t="s">
        <v>285</v>
      </c>
      <c r="F40" s="159" t="s">
        <v>285</v>
      </c>
      <c r="G40" s="161" t="s">
        <v>285</v>
      </c>
      <c r="H40" s="162" t="s">
        <v>285</v>
      </c>
    </row>
    <row r="41" spans="1:8" ht="12" customHeight="1">
      <c r="A41" s="135" t="s">
        <v>241</v>
      </c>
      <c r="B41" s="200" t="s">
        <v>285</v>
      </c>
      <c r="C41" s="158" t="s">
        <v>285</v>
      </c>
      <c r="D41" s="159" t="s">
        <v>285</v>
      </c>
      <c r="E41" s="158" t="s">
        <v>285</v>
      </c>
      <c r="F41" s="159" t="s">
        <v>285</v>
      </c>
      <c r="G41" s="161" t="s">
        <v>285</v>
      </c>
      <c r="H41" s="162" t="s">
        <v>285</v>
      </c>
    </row>
    <row r="42" spans="1:8" ht="12" customHeight="1">
      <c r="A42" s="135" t="s">
        <v>242</v>
      </c>
      <c r="B42" s="200" t="s">
        <v>285</v>
      </c>
      <c r="C42" s="158" t="s">
        <v>285</v>
      </c>
      <c r="D42" s="159" t="s">
        <v>285</v>
      </c>
      <c r="E42" s="158" t="s">
        <v>285</v>
      </c>
      <c r="F42" s="159" t="s">
        <v>285</v>
      </c>
      <c r="G42" s="161" t="s">
        <v>285</v>
      </c>
      <c r="H42" s="162" t="s">
        <v>285</v>
      </c>
    </row>
    <row r="43" spans="1:8" ht="12" customHeight="1">
      <c r="A43" s="135" t="s">
        <v>243</v>
      </c>
      <c r="B43" s="206" t="s">
        <v>285</v>
      </c>
      <c r="C43" s="176" t="s">
        <v>285</v>
      </c>
      <c r="D43" s="177" t="s">
        <v>285</v>
      </c>
      <c r="E43" s="176" t="s">
        <v>285</v>
      </c>
      <c r="F43" s="177" t="s">
        <v>285</v>
      </c>
      <c r="G43" s="179" t="s">
        <v>285</v>
      </c>
      <c r="H43" s="180" t="s">
        <v>285</v>
      </c>
    </row>
    <row r="44" spans="1:8" ht="12" customHeight="1">
      <c r="A44" s="135" t="s">
        <v>257</v>
      </c>
      <c r="B44" s="200" t="s">
        <v>285</v>
      </c>
      <c r="C44" s="158" t="s">
        <v>285</v>
      </c>
      <c r="D44" s="159" t="s">
        <v>285</v>
      </c>
      <c r="E44" s="158" t="s">
        <v>285</v>
      </c>
      <c r="F44" s="159" t="s">
        <v>285</v>
      </c>
      <c r="G44" s="161" t="s">
        <v>285</v>
      </c>
      <c r="H44" s="162" t="s">
        <v>285</v>
      </c>
    </row>
    <row r="45" spans="1:8" ht="12" customHeight="1">
      <c r="A45" s="135" t="s">
        <v>261</v>
      </c>
      <c r="B45" s="200" t="s">
        <v>285</v>
      </c>
      <c r="C45" s="158" t="s">
        <v>285</v>
      </c>
      <c r="D45" s="159" t="s">
        <v>285</v>
      </c>
      <c r="E45" s="158" t="s">
        <v>285</v>
      </c>
      <c r="F45" s="159" t="s">
        <v>285</v>
      </c>
      <c r="G45" s="161" t="s">
        <v>285</v>
      </c>
      <c r="H45" s="162" t="s">
        <v>285</v>
      </c>
    </row>
    <row r="46" spans="1:8" ht="12" customHeight="1">
      <c r="A46" s="135" t="s">
        <v>244</v>
      </c>
      <c r="B46" s="200" t="s">
        <v>285</v>
      </c>
      <c r="C46" s="158" t="s">
        <v>285</v>
      </c>
      <c r="D46" s="159" t="s">
        <v>285</v>
      </c>
      <c r="E46" s="158" t="s">
        <v>285</v>
      </c>
      <c r="F46" s="159" t="s">
        <v>285</v>
      </c>
      <c r="G46" s="161" t="s">
        <v>285</v>
      </c>
      <c r="H46" s="162" t="s">
        <v>285</v>
      </c>
    </row>
    <row r="47" spans="1:8" ht="12" customHeight="1">
      <c r="A47" s="135" t="s">
        <v>262</v>
      </c>
      <c r="B47" s="200" t="s">
        <v>285</v>
      </c>
      <c r="C47" s="158" t="s">
        <v>285</v>
      </c>
      <c r="D47" s="159" t="s">
        <v>285</v>
      </c>
      <c r="E47" s="158" t="s">
        <v>285</v>
      </c>
      <c r="F47" s="159" t="s">
        <v>285</v>
      </c>
      <c r="G47" s="161" t="s">
        <v>285</v>
      </c>
      <c r="H47" s="162" t="s">
        <v>285</v>
      </c>
    </row>
    <row r="48" spans="1:8" ht="12" customHeight="1" thickBot="1">
      <c r="A48" s="138" t="s">
        <v>245</v>
      </c>
      <c r="B48" s="201" t="s">
        <v>285</v>
      </c>
      <c r="C48" s="183" t="s">
        <v>285</v>
      </c>
      <c r="D48" s="184" t="s">
        <v>285</v>
      </c>
      <c r="E48" s="183" t="s">
        <v>285</v>
      </c>
      <c r="F48" s="184" t="s">
        <v>285</v>
      </c>
      <c r="G48" s="186" t="s">
        <v>285</v>
      </c>
      <c r="H48" s="187" t="s">
        <v>285</v>
      </c>
    </row>
    <row r="49" spans="1:8" ht="13.5" customHeight="1">
      <c r="A49" s="119" t="s">
        <v>105</v>
      </c>
      <c r="B49" s="26"/>
      <c r="C49" s="26"/>
      <c r="D49" s="26"/>
      <c r="E49" s="26"/>
      <c r="F49" s="26"/>
      <c r="G49" s="26"/>
      <c r="H49" s="26"/>
    </row>
    <row r="50" spans="1:8" ht="16.5" customHeight="1">
      <c r="A50" s="388" t="s">
        <v>112</v>
      </c>
      <c r="B50" s="356"/>
      <c r="C50" s="356"/>
      <c r="D50" s="356"/>
      <c r="E50" s="356"/>
      <c r="F50" s="356"/>
      <c r="G50" s="356"/>
      <c r="H50" s="356"/>
    </row>
    <row r="51" spans="1:8" ht="24" customHeight="1">
      <c r="A51" s="378" t="s">
        <v>265</v>
      </c>
      <c r="B51" s="379"/>
      <c r="C51" s="379"/>
      <c r="D51" s="379"/>
      <c r="E51" s="379"/>
      <c r="F51" s="379"/>
      <c r="G51" s="379"/>
      <c r="H51" s="379"/>
    </row>
    <row r="52" spans="1:8" ht="23.25" customHeight="1">
      <c r="A52" s="373" t="s">
        <v>102</v>
      </c>
      <c r="B52" s="352"/>
      <c r="C52" s="352"/>
      <c r="D52" s="352"/>
      <c r="E52" s="352"/>
      <c r="F52" s="352"/>
      <c r="G52" s="352"/>
      <c r="H52" s="352"/>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74" t="s">
        <v>263</v>
      </c>
      <c r="B3" s="374"/>
      <c r="C3" s="374"/>
      <c r="D3" s="374"/>
      <c r="E3" s="374"/>
      <c r="F3" s="374"/>
      <c r="G3" s="374"/>
      <c r="H3" s="374"/>
      <c r="I3" s="374"/>
    </row>
    <row r="4" spans="1:9" ht="28.5" customHeight="1">
      <c r="A4" s="56"/>
      <c r="B4" s="357" t="s">
        <v>115</v>
      </c>
      <c r="C4" s="358"/>
      <c r="D4" s="358"/>
      <c r="E4" s="389"/>
      <c r="F4" s="390" t="s">
        <v>116</v>
      </c>
      <c r="G4" s="358"/>
      <c r="H4" s="358"/>
      <c r="I4" s="391"/>
    </row>
    <row r="5" spans="1:9" ht="82.5" customHeight="1" thickBot="1">
      <c r="A5" s="139"/>
      <c r="B5" s="16" t="s">
        <v>98</v>
      </c>
      <c r="C5" s="17" t="s">
        <v>76</v>
      </c>
      <c r="D5" s="17" t="s">
        <v>87</v>
      </c>
      <c r="E5" s="17" t="s">
        <v>88</v>
      </c>
      <c r="F5" s="17" t="s">
        <v>77</v>
      </c>
      <c r="G5" s="17" t="s">
        <v>99</v>
      </c>
      <c r="H5" s="17" t="s">
        <v>89</v>
      </c>
      <c r="I5" s="18" t="s">
        <v>90</v>
      </c>
    </row>
    <row r="6" spans="1:9" ht="16.5" customHeight="1">
      <c r="A6" s="24" t="s">
        <v>2</v>
      </c>
      <c r="B6" s="207">
        <v>86</v>
      </c>
      <c r="C6" s="188">
        <v>75.3</v>
      </c>
      <c r="D6" s="189">
        <v>86.6</v>
      </c>
      <c r="E6" s="188" t="s">
        <v>285</v>
      </c>
      <c r="F6" s="189">
        <v>50.4</v>
      </c>
      <c r="G6" s="188">
        <v>25.9</v>
      </c>
      <c r="H6" s="190">
        <v>49.8</v>
      </c>
      <c r="I6" s="190" t="s">
        <v>285</v>
      </c>
    </row>
    <row r="7" spans="1:9" ht="27.75" customHeight="1">
      <c r="A7" s="12" t="s">
        <v>3</v>
      </c>
      <c r="B7" s="203">
        <v>87.7</v>
      </c>
      <c r="C7" s="191" t="s">
        <v>285</v>
      </c>
      <c r="D7" s="192">
        <v>87.1</v>
      </c>
      <c r="E7" s="191" t="s">
        <v>285</v>
      </c>
      <c r="F7" s="192">
        <v>51.3</v>
      </c>
      <c r="G7" s="191" t="s">
        <v>285</v>
      </c>
      <c r="H7" s="193">
        <v>50.4</v>
      </c>
      <c r="I7" s="193" t="s">
        <v>285</v>
      </c>
    </row>
    <row r="8" spans="1:9" ht="12" customHeight="1">
      <c r="A8" s="135" t="s">
        <v>249</v>
      </c>
      <c r="B8" s="200">
        <v>88.6</v>
      </c>
      <c r="C8" s="158" t="s">
        <v>285</v>
      </c>
      <c r="D8" s="159">
        <v>88</v>
      </c>
      <c r="E8" s="158" t="s">
        <v>285</v>
      </c>
      <c r="F8" s="159">
        <v>51.9</v>
      </c>
      <c r="G8" s="161" t="s">
        <v>285</v>
      </c>
      <c r="H8" s="162">
        <v>51</v>
      </c>
      <c r="I8" s="162" t="s">
        <v>285</v>
      </c>
    </row>
    <row r="9" spans="1:9" ht="12" customHeight="1">
      <c r="A9" s="135" t="s">
        <v>250</v>
      </c>
      <c r="B9" s="200" t="s">
        <v>285</v>
      </c>
      <c r="C9" s="158" t="s">
        <v>285</v>
      </c>
      <c r="D9" s="159" t="s">
        <v>285</v>
      </c>
      <c r="E9" s="158" t="s">
        <v>285</v>
      </c>
      <c r="F9" s="159" t="s">
        <v>285</v>
      </c>
      <c r="G9" s="161" t="s">
        <v>285</v>
      </c>
      <c r="H9" s="162" t="s">
        <v>285</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t="s">
        <v>285</v>
      </c>
      <c r="C17" s="165" t="s">
        <v>285</v>
      </c>
      <c r="D17" s="166" t="s">
        <v>285</v>
      </c>
      <c r="E17" s="165" t="s">
        <v>285</v>
      </c>
      <c r="F17" s="166" t="s">
        <v>285</v>
      </c>
      <c r="G17" s="168" t="s">
        <v>285</v>
      </c>
      <c r="H17" s="169" t="s">
        <v>285</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116" t="s">
        <v>279</v>
      </c>
    </row>
    <row r="50" ht="13.5" customHeight="1">
      <c r="A50" s="9" t="s">
        <v>106</v>
      </c>
    </row>
    <row r="51" spans="1:8" ht="26.25" customHeight="1">
      <c r="A51" s="378" t="s">
        <v>265</v>
      </c>
      <c r="B51" s="379"/>
      <c r="C51" s="379"/>
      <c r="D51" s="379"/>
      <c r="E51" s="379"/>
      <c r="F51" s="379"/>
      <c r="G51" s="379"/>
      <c r="H51" s="379"/>
    </row>
    <row r="52" spans="1:9" ht="13.5" customHeight="1">
      <c r="A52" s="373" t="s">
        <v>102</v>
      </c>
      <c r="B52" s="373"/>
      <c r="C52" s="373"/>
      <c r="D52" s="373"/>
      <c r="E52" s="373"/>
      <c r="F52" s="373"/>
      <c r="G52" s="373"/>
      <c r="H52" s="373"/>
      <c r="I52" s="373"/>
    </row>
    <row r="53" spans="1:9" ht="13.5" customHeight="1">
      <c r="A53" s="373"/>
      <c r="B53" s="373"/>
      <c r="C53" s="373"/>
      <c r="D53" s="373"/>
      <c r="E53" s="373"/>
      <c r="F53" s="373"/>
      <c r="G53" s="373"/>
      <c r="H53" s="373"/>
      <c r="I53" s="373"/>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2007-03-26T20:09:19Z</cp:lastPrinted>
  <dcterms:created xsi:type="dcterms:W3CDTF">2005-01-05T20:04:20Z</dcterms:created>
  <dcterms:modified xsi:type="dcterms:W3CDTF">2007-06-15T18:51:22Z</dcterms:modified>
  <cp:category/>
  <cp:version/>
  <cp:contentType/>
  <cp:contentStatus/>
</cp:coreProperties>
</file>