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'tab11'!$A$1:$I$49</definedName>
    <definedName name="_xlnm.Print_Area" localSheetId="1">'tab2'!$A$1:$K$55</definedName>
    <definedName name="_xlnm.Print_Area" localSheetId="2">'tab3'!$A$1:$H$53</definedName>
    <definedName name="_xlnm.Print_Area" localSheetId="3">'tab4'!$A$1:$L$55</definedName>
    <definedName name="_xlnm.Print_Area" localSheetId="4">'tab5'!$A$1:$K$50</definedName>
    <definedName name="_xlnm.Print_Area" localSheetId="5">'tab6(1)'!$A$1:$H$52</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<sst xmlns="http://schemas.openxmlformats.org/spreadsheetml/2006/main" count="5099" uniqueCount="287">
  <si>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</si>
  <si>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</si>
  <si>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</si>
  <si>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</si>
  <si>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</si>
  <si>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</si>
  <si>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</si>
  <si>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</si>
  <si>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</si>
  <si>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</si>
  <si>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</si>
  <si>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</si>
  <si>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</si>
  <si>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</si>
  <si>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</si>
  <si>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</si>
  <si>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</si>
  <si>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</si>
  <si>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</si>
  <si>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</si>
  <si>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</si>
  <si>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</si>
  <si>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</si>
  <si>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</si>
  <si>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</si>
  <si>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</si>
  <si>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</si>
  <si>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</si>
  <si>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</si>
  <si>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</si>
  <si>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</si>
  <si>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</si>
  <si>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</si>
  <si>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</si>
  <si>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</si>
  <si>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</si>
  <si>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</si>
  <si>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</si>
  <si>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</si>
  <si>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</si>
  <si>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</si>
  <si>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</si>
  <si>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</si>
  <si>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</si>
  <si>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</si>
  <si>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</si>
  <si>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</si>
  <si>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</si>
  <si>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</si>
  <si>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</si>
  <si>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</si>
  <si>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</si>
  <si>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</si>
  <si>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</si>
  <si>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</si>
  <si>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</si>
  <si>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</si>
  <si>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</si>
  <si>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</si>
  <si>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</si>
  <si>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</si>
  <si>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</si>
  <si>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</si>
  <si>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</si>
  <si>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</si>
  <si>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</si>
  <si>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</si>
  <si>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</si>
  <si>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</si>
  <si>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</si>
  <si>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</si>
  <si>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</si>
  <si>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</si>
  <si>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</si>
  <si>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</si>
  <si>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</si>
  <si>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</si>
  <si>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</si>
  <si>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</si>
  <si>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</si>
  <si>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</si>
  <si>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</si>
  <si>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</si>
  <si>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</si>
  <si>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</si>
  <si>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</si>
  <si>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</si>
  <si>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</si>
  <si>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</si>
  <si>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</si>
  <si>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</si>
  <si>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</si>
  <si>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</si>
  <si>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</si>
  <si>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</si>
  <si>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</si>
  <si>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</si>
  <si>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</si>
  <si>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</si>
  <si>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</si>
  <si>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</si>
  <si>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</si>
  <si>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</si>
  <si>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</si>
  <si>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</si>
  <si>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</si>
  <si>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</si>
  <si>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</si>
  <si>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</si>
  <si>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</si>
  <si>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</si>
  <si>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</si>
  <si>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</si>
  <si>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</si>
  <si>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</si>
  <si>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</si>
  <si>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</si>
  <si>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</si>
  <si>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</si>
  <si>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</si>
  <si>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</si>
  <si>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</si>
  <si>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</si>
  <si>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</si>
  <si>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</si>
  <si>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</si>
  <si>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</si>
  <si>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</si>
  <si>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</si>
  <si>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</si>
  <si>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</si>
  <si>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</si>
  <si>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</si>
  <si>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</si>
  <si>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</si>
  <si>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</si>
  <si>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</si>
  <si>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</si>
  <si>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</si>
  <si>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</si>
  <si>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</si>
  <si>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</si>
  <si>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</si>
  <si>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</si>
  <si>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</si>
  <si>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</si>
  <si>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</si>
  <si>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</si>
  <si>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</si>
  <si>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</si>
  <si>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</si>
  <si>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</si>
  <si>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</si>
  <si>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</si>
  <si>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</si>
  <si>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</si>
  <si>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</si>
  <si>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</si>
  <si>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</si>
  <si>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</si>
  <si>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</si>
  <si>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</si>
  <si>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</si>
  <si>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</si>
  <si>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</si>
  <si>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</si>
  <si>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</si>
  <si>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</si>
  <si>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</si>
  <si>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</si>
  <si>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</si>
  <si>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</si>
  <si>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</si>
  <si>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</si>
  <si>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</si>
  <si>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</si>
  <si>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</si>
  <si>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</si>
  <si>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</si>
  <si>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</si>
  <si>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</si>
  <si>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</si>
  <si>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</si>
  <si>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</si>
  <si>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</si>
  <si>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</si>
  <si>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</si>
  <si>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</si>
  <si>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</si>
  <si>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</si>
  <si>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</si>
  <si>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</si>
  <si>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</si>
  <si>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</si>
  <si>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</si>
  <si>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</si>
  <si>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</si>
  <si>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</si>
  <si>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</si>
  <si>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</si>
  <si>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</si>
  <si>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</si>
  <si>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</si>
  <si>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</si>
  <si>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</si>
  <si>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</si>
  <si>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</si>
  <si>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Indicates the sample size is too small to produce statistically reliable estimates, or category does not apply to the native group.</t>
  </si>
  <si>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</si>
  <si>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</si>
  <si>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</si>
  <si>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</si>
  <si>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</si>
  <si>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</si>
  <si>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</si>
  <si>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</si>
  <si>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</si>
  <si>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</si>
  <si>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</si>
  <si>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</si>
  <si>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</si>
  <si>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</si>
  <si>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</si>
  <si>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</si>
  <si>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Domincan Republic</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</si>
  <si>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</si>
  <si>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</si>
  <si>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</si>
  <si>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</si>
  <si>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</si>
  <si>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</si>
  <si>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</si>
  <si>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</si>
  <si>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</si>
  <si>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</si>
  <si>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</si>
  <si>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</si>
  <si>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</si>
  <si>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</si>
  <si>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</si>
  <si>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</si>
  <si>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</si>
  <si>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</si>
  <si>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</si>
  <si>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</si>
  <si>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</si>
  <si>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</si>
  <si>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</si>
  <si>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</si>
  <si>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</si>
  <si>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</si>
  <si>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</si>
  <si>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</si>
  <si>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</si>
  <si>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</si>
  <si>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</si>
  <si>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</si>
  <si>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</si>
  <si>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</si>
  <si>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</si>
  <si>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</si>
  <si>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</si>
  <si>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t>Domincan Republic</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</si>
  <si>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</si>
  <si>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</si>
  <si>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</si>
  <si>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</si>
  <si>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</si>
  <si>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</si>
  <si>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</si>
  <si>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</si>
  <si>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</si>
  <si>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</si>
  <si>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</si>
  <si>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</si>
  <si>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</si>
  <si>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</si>
  <si>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</si>
  <si>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</si>
  <si>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</si>
  <si>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</si>
  <si>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</si>
  <si>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t>"--" Indicates sample size is too small to produce statistically reliable results or category does not apply to the native group.</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</si>
  <si>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</si>
  <si>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</si>
  <si>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Riverside-San Bernadino, CA Metropolitan Area (PMSA),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</si>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</sst>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70">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thin"/>
      <right style="thin"/>
      <top style="medium"/>
      <bottom style="medium"/>
    </border>
    <border>
      <left style="medium"/>
      <right>
        <color indexed="63"/>
      </right>
      <top style="thin"/>
      <bottom style="thin"/>
    </border>
    <border>
      <left style="medium"/>
      <right style="medium"/>
      <top>
        <color indexed="63"/>
      </top>
      <bottom style="medium"/>
    </border>
    <border>
      <left>
        <color indexed="63"/>
      </left>
      <right>
        <color indexed="63"/>
      </right>
      <top>
        <color indexed="63"/>
      </top>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thin"/>
      <top style="medium"/>
      <bottom style="thin"/>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color indexed="63"/>
      </botto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169" fontId="19" fillId="0" borderId="25" xfId="0" applyNumberFormat="1" applyFont="1" applyFill="1" applyBorder="1" applyAlignment="1">
      <alignment horizontal="right" indent="1"/>
    </xf>
    <xf numFmtId="169" fontId="19" fillId="0" borderId="37" xfId="0" applyNumberFormat="1" applyFont="1" applyBorder="1" applyAlignment="1">
      <alignment horizontal="right" indent="1"/>
    </xf>
    <xf numFmtId="169" fontId="19" fillId="0" borderId="14" xfId="0" applyNumberFormat="1" applyFont="1" applyBorder="1" applyAlignment="1">
      <alignment horizontal="right" indent="1"/>
    </xf>
    <xf numFmtId="0" fontId="1" fillId="0" borderId="38" xfId="0" applyFont="1" applyBorder="1" applyAlignment="1">
      <alignment horizontal="center" vertical="center" wrapTex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39"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40"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7"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41" xfId="0" applyNumberFormat="1" applyFont="1" applyFill="1" applyBorder="1" applyAlignment="1">
      <alignment horizontal="right" indent="1"/>
    </xf>
    <xf numFmtId="0" fontId="0" fillId="0" borderId="40"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2"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7" xfId="0" applyNumberFormat="1" applyFont="1" applyFill="1" applyBorder="1" applyAlignment="1">
      <alignment horizontal="right" indent="1"/>
    </xf>
    <xf numFmtId="173" fontId="17" fillId="0" borderId="37" xfId="0" applyNumberFormat="1" applyFont="1" applyFill="1" applyBorder="1" applyAlignment="1">
      <alignment horizontal="right" indent="1"/>
    </xf>
    <xf numFmtId="173" fontId="17" fillId="0" borderId="43"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7"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2" xfId="15"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6"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7"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7" xfId="0" applyFont="1" applyFill="1" applyBorder="1" applyAlignment="1">
      <alignment horizontal="center" wrapText="1"/>
    </xf>
    <xf numFmtId="0" fontId="6" fillId="0" borderId="48"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4" xfId="0" applyFont="1" applyBorder="1" applyAlignment="1">
      <alignment horizontal="left"/>
    </xf>
    <xf numFmtId="0" fontId="0" fillId="0" borderId="32" xfId="0" applyFont="1" applyBorder="1" applyAlignment="1">
      <alignment/>
    </xf>
    <xf numFmtId="0" fontId="0" fillId="0" borderId="49"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0"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7"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38" xfId="0" applyFont="1" applyBorder="1" applyAlignment="1">
      <alignment horizontal="center"/>
    </xf>
    <xf numFmtId="169" fontId="19" fillId="0" borderId="14" xfId="15" applyNumberFormat="1" applyFont="1" applyBorder="1" applyAlignment="1">
      <alignment horizontal="right" indent="1"/>
    </xf>
    <xf numFmtId="0" fontId="1" fillId="0" borderId="38" xfId="0" applyFont="1" applyBorder="1" applyAlignment="1">
      <alignment horizontal="center" wrapText="1"/>
    </xf>
    <xf numFmtId="0" fontId="1" fillId="0" borderId="15" xfId="0" applyFont="1" applyBorder="1" applyAlignment="1">
      <alignment horizontal="left" wrapText="1"/>
    </xf>
    <xf numFmtId="0" fontId="1" fillId="0" borderId="38" xfId="0" applyFont="1" applyBorder="1" applyAlignment="1">
      <alignment wrapText="1"/>
    </xf>
    <xf numFmtId="0" fontId="1" fillId="0" borderId="51" xfId="0" applyFont="1" applyBorder="1" applyAlignment="1">
      <alignment horizontal="center"/>
    </xf>
    <xf numFmtId="0" fontId="0" fillId="0" borderId="5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3"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41" xfId="0" applyNumberFormat="1" applyFont="1" applyBorder="1" applyAlignment="1">
      <alignment horizontal="right" indent="1"/>
    </xf>
    <xf numFmtId="0" fontId="1" fillId="0" borderId="56" xfId="0" applyFont="1" applyBorder="1" applyAlignment="1">
      <alignment horizontal="center" vertical="center"/>
    </xf>
    <xf numFmtId="168" fontId="17" fillId="0" borderId="37"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2" xfId="15" applyNumberFormat="1" applyFont="1" applyFill="1" applyBorder="1" applyAlignment="1" quotePrefix="1">
      <alignment horizontal="right" indent="1"/>
    </xf>
    <xf numFmtId="169" fontId="16" fillId="0" borderId="21" xfId="15" applyNumberFormat="1" applyFont="1" applyFill="1" applyBorder="1" applyAlignment="1">
      <alignment horizontal="right" indent="1"/>
    </xf>
    <xf numFmtId="17" fontId="4" fillId="0" borderId="37"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3"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4" xfId="0" applyNumberFormat="1" applyFont="1" applyFill="1" applyBorder="1" applyAlignment="1">
      <alignment horizontal="right" wrapText="1" indent="1"/>
    </xf>
    <xf numFmtId="173" fontId="6" fillId="2" borderId="42" xfId="0" applyNumberFormat="1" applyFont="1" applyFill="1" applyBorder="1" applyAlignment="1">
      <alignment horizontal="right" wrapText="1" indent="1"/>
    </xf>
    <xf numFmtId="173" fontId="6" fillId="2" borderId="45"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6"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39"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39"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7"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39"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41"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0" fillId="0" borderId="62" xfId="0" applyBorder="1" applyAlignment="1">
      <alignment/>
    </xf>
    <xf numFmtId="0" fontId="8" fillId="0" borderId="57" xfId="0" applyFont="1" applyBorder="1" applyAlignment="1">
      <alignment vertical="center" wrapText="1"/>
    </xf>
    <xf numFmtId="169" fontId="19" fillId="0" borderId="27" xfId="0" applyNumberFormat="1" applyFont="1" applyBorder="1" applyAlignment="1">
      <alignment horizontal="right" indent="1"/>
    </xf>
    <xf numFmtId="0" fontId="1" fillId="0" borderId="49"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63" xfId="0" applyFont="1" applyBorder="1" applyAlignment="1">
      <alignment horizontal="center" vertical="center"/>
    </xf>
    <xf numFmtId="17" fontId="5" fillId="0" borderId="39" xfId="0" applyNumberFormat="1" applyFont="1" applyFill="1" applyBorder="1" applyAlignment="1">
      <alignment horizontal="left" wrapText="1"/>
    </xf>
    <xf numFmtId="0" fontId="16" fillId="0" borderId="39" xfId="0" applyFont="1" applyBorder="1" applyAlignment="1">
      <alignment horizontal="left" indent="1"/>
    </xf>
    <xf numFmtId="0" fontId="5" fillId="0" borderId="39" xfId="0" applyFont="1" applyFill="1" applyBorder="1" applyAlignment="1">
      <alignment horizontal="left" wrapText="1"/>
    </xf>
    <xf numFmtId="0" fontId="6" fillId="0" borderId="61" xfId="0" applyFont="1" applyFill="1" applyBorder="1" applyAlignment="1">
      <alignment horizontal="left" vertical="center" wrapText="1" indent="1"/>
    </xf>
    <xf numFmtId="0" fontId="1" fillId="0" borderId="56" xfId="0" applyFont="1" applyBorder="1" applyAlignment="1">
      <alignment horizontal="center" vertical="center" wrapText="1"/>
    </xf>
    <xf numFmtId="0" fontId="1" fillId="0" borderId="40" xfId="0" applyFont="1" applyBorder="1" applyAlignment="1">
      <alignment horizontal="center" vertical="center"/>
    </xf>
    <xf numFmtId="169" fontId="19" fillId="0" borderId="12" xfId="0" applyNumberFormat="1" applyFont="1" applyBorder="1" applyAlignment="1">
      <alignment horizontal="right" indent="1"/>
    </xf>
    <xf numFmtId="169" fontId="16" fillId="0" borderId="5" xfId="15" applyNumberFormat="1" applyFont="1" applyBorder="1" applyAlignment="1">
      <alignment horizontal="right" indent="1"/>
    </xf>
    <xf numFmtId="0" fontId="7" fillId="0" borderId="0" xfId="0" applyFont="1" applyBorder="1" applyAlignment="1">
      <alignment/>
    </xf>
    <xf numFmtId="0" fontId="1" fillId="0" borderId="5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4"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5" xfId="0" applyFont="1" applyBorder="1" applyAlignment="1">
      <alignment horizontal="center" vertical="center"/>
    </xf>
    <xf numFmtId="0" fontId="1" fillId="0" borderId="5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3"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3" xfId="0" applyFont="1" applyBorder="1" applyAlignment="1">
      <alignment horizontal="center" vertical="center"/>
    </xf>
    <xf numFmtId="0" fontId="0" fillId="0" borderId="5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5" xfId="0" applyFont="1" applyBorder="1" applyAlignment="1">
      <alignment horizontal="center" vertical="center"/>
    </xf>
    <xf numFmtId="0" fontId="19" fillId="0" borderId="5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8" xfId="0" applyFont="1" applyBorder="1" applyAlignment="1">
      <alignment horizontal="center" vertical="center"/>
    </xf>
    <xf numFmtId="0" fontId="1" fillId="0" borderId="69"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B18" sqref="B18"/>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52" t="s">
        <v>285</v>
      </c>
      <c r="B1" s="352"/>
      <c r="C1" s="352"/>
      <c r="D1" s="352"/>
      <c r="E1" s="352"/>
      <c r="F1" s="352"/>
    </row>
    <row r="2" spans="1:6" ht="18.75" customHeight="1">
      <c r="A2" s="361" t="s">
        <v>268</v>
      </c>
      <c r="B2" s="361"/>
      <c r="C2" s="361"/>
      <c r="D2" s="361"/>
      <c r="E2" s="361"/>
      <c r="F2" s="361"/>
    </row>
    <row r="3" spans="1:6" s="65" customFormat="1" ht="22.5" customHeight="1" thickBot="1">
      <c r="A3" s="361"/>
      <c r="B3" s="361"/>
      <c r="C3" s="361"/>
      <c r="D3" s="361"/>
      <c r="E3" s="361"/>
      <c r="F3" s="361"/>
    </row>
    <row r="4" spans="1:6" s="65" customFormat="1" ht="31.5" customHeight="1" thickBot="1">
      <c r="A4" s="251" t="s">
        <v>270</v>
      </c>
      <c r="B4" s="253" t="s">
        <v>178</v>
      </c>
      <c r="C4" s="255" t="s">
        <v>179</v>
      </c>
      <c r="D4" s="257" t="s">
        <v>270</v>
      </c>
      <c r="E4" s="258" t="s">
        <v>178</v>
      </c>
      <c r="F4" s="260" t="s">
        <v>179</v>
      </c>
    </row>
    <row r="5" spans="1:6" s="65" customFormat="1" ht="29.25" customHeight="1">
      <c r="A5" s="250" t="s">
        <v>2</v>
      </c>
      <c r="B5" s="252">
        <f>B6+B16</f>
        <v>100</v>
      </c>
      <c r="C5" s="254">
        <f>SUM(C6+C16)</f>
        <v>951863</v>
      </c>
      <c r="D5" s="256" t="s">
        <v>180</v>
      </c>
      <c r="E5" s="259"/>
      <c r="F5" s="261"/>
    </row>
    <row r="6" spans="1:6" s="65" customFormat="1" ht="15.75" customHeight="1">
      <c r="A6" s="234" t="s">
        <v>3</v>
      </c>
      <c r="B6" s="235">
        <f>(C6/C5)*100</f>
        <v>60.91338774592562</v>
      </c>
      <c r="C6" s="74">
        <f>SUM(C7:C15)</f>
        <v>579812</v>
      </c>
      <c r="D6" s="237" t="s">
        <v>218</v>
      </c>
      <c r="E6" s="72">
        <v>0.0942</v>
      </c>
      <c r="F6" s="236">
        <v>897</v>
      </c>
    </row>
    <row r="7" spans="1:6" s="66" customFormat="1" ht="15.75" customHeight="1">
      <c r="A7" s="237" t="s">
        <v>17</v>
      </c>
      <c r="B7" s="68">
        <v>33.5326</v>
      </c>
      <c r="C7" s="244">
        <v>319184</v>
      </c>
      <c r="D7" s="243" t="s">
        <v>10</v>
      </c>
      <c r="E7" s="68">
        <v>0.1149</v>
      </c>
      <c r="F7" s="236">
        <v>1094</v>
      </c>
    </row>
    <row r="8" spans="1:6" s="66" customFormat="1" ht="15.75" customHeight="1">
      <c r="A8" s="237" t="s">
        <v>18</v>
      </c>
      <c r="B8" s="68">
        <v>8.5073</v>
      </c>
      <c r="C8" s="229">
        <v>80978</v>
      </c>
      <c r="D8" s="243" t="s">
        <v>11</v>
      </c>
      <c r="E8" s="68">
        <v>1.6676</v>
      </c>
      <c r="F8" s="236">
        <v>15873</v>
      </c>
    </row>
    <row r="9" spans="1:6" s="66" customFormat="1" ht="15.75" customHeight="1">
      <c r="A9" s="237" t="s">
        <v>222</v>
      </c>
      <c r="B9" s="68">
        <v>0.4237</v>
      </c>
      <c r="C9" s="229">
        <v>4033</v>
      </c>
      <c r="D9" s="243" t="s">
        <v>196</v>
      </c>
      <c r="E9" s="68">
        <v>0.0289</v>
      </c>
      <c r="F9" s="236">
        <v>275</v>
      </c>
    </row>
    <row r="10" spans="1:6" s="66" customFormat="1" ht="15.75" customHeight="1">
      <c r="A10" s="237" t="s">
        <v>223</v>
      </c>
      <c r="B10" s="68">
        <v>0.152</v>
      </c>
      <c r="C10" s="245">
        <v>1447</v>
      </c>
      <c r="D10" s="237" t="s">
        <v>12</v>
      </c>
      <c r="E10" s="68">
        <v>0.1498</v>
      </c>
      <c r="F10" s="236">
        <v>1426</v>
      </c>
    </row>
    <row r="11" spans="1:6" s="66" customFormat="1" ht="15.75" customHeight="1">
      <c r="A11" s="237" t="s">
        <v>20</v>
      </c>
      <c r="B11" s="68">
        <v>13.7097</v>
      </c>
      <c r="C11" s="245">
        <v>130498</v>
      </c>
      <c r="D11" s="237" t="s">
        <v>13</v>
      </c>
      <c r="E11" s="68">
        <v>0.1007</v>
      </c>
      <c r="F11" s="236">
        <v>959</v>
      </c>
    </row>
    <row r="12" spans="1:6" s="66" customFormat="1" ht="15.75" customHeight="1">
      <c r="A12" s="237" t="s">
        <v>38</v>
      </c>
      <c r="B12" s="68">
        <v>2.7962</v>
      </c>
      <c r="C12" s="245">
        <v>26616</v>
      </c>
      <c r="D12" s="237" t="s">
        <v>14</v>
      </c>
      <c r="E12" s="68">
        <v>0.1204</v>
      </c>
      <c r="F12" s="236">
        <v>1146</v>
      </c>
    </row>
    <row r="13" spans="1:6" s="66" customFormat="1" ht="15.75" customHeight="1">
      <c r="A13" s="237" t="s">
        <v>19</v>
      </c>
      <c r="B13" s="68">
        <v>0.5793</v>
      </c>
      <c r="C13" s="245">
        <v>5514</v>
      </c>
      <c r="D13" s="237" t="s">
        <v>181</v>
      </c>
      <c r="E13" s="68">
        <v>0.5268</v>
      </c>
      <c r="F13" s="236">
        <v>5014</v>
      </c>
    </row>
    <row r="14" spans="1:6" s="66" customFormat="1" ht="15.75" customHeight="1">
      <c r="A14" s="237" t="s">
        <v>49</v>
      </c>
      <c r="B14" s="68">
        <v>0.1362</v>
      </c>
      <c r="C14" s="245">
        <v>1296</v>
      </c>
      <c r="D14" s="246" t="s">
        <v>250</v>
      </c>
      <c r="E14" s="68">
        <f>SUM(E9:E13)</f>
        <v>0.9266000000000001</v>
      </c>
      <c r="F14" s="236">
        <f>SUM(F9:F13)</f>
        <v>8820</v>
      </c>
    </row>
    <row r="15" spans="1:6" s="66" customFormat="1" ht="15.75" customHeight="1">
      <c r="A15" s="237" t="s">
        <v>21</v>
      </c>
      <c r="B15" s="68">
        <v>1.0764</v>
      </c>
      <c r="C15" s="245">
        <v>10246</v>
      </c>
      <c r="D15" s="237" t="s">
        <v>15</v>
      </c>
      <c r="E15" s="68">
        <v>0.2844</v>
      </c>
      <c r="F15" s="236">
        <v>2707</v>
      </c>
    </row>
    <row r="16" spans="1:8" s="66" customFormat="1" ht="15.75" customHeight="1">
      <c r="A16" s="234" t="s">
        <v>4</v>
      </c>
      <c r="B16" s="73">
        <f>(C16/C5)*100</f>
        <v>39.086612254074375</v>
      </c>
      <c r="C16" s="74">
        <f>SUM((C17:C26),(F6:F13),(F15:F26))</f>
        <v>372051</v>
      </c>
      <c r="D16" s="237" t="s">
        <v>23</v>
      </c>
      <c r="E16" s="68">
        <v>0.1277</v>
      </c>
      <c r="F16" s="236">
        <v>1216</v>
      </c>
      <c r="H16" s="66" t="s">
        <v>27</v>
      </c>
    </row>
    <row r="17" spans="1:6" s="66" customFormat="1" ht="15.75" customHeight="1">
      <c r="A17" s="237" t="s">
        <v>5</v>
      </c>
      <c r="B17" s="68">
        <v>28.0269</v>
      </c>
      <c r="C17" s="245">
        <v>266778</v>
      </c>
      <c r="D17" s="237" t="s">
        <v>97</v>
      </c>
      <c r="E17" s="68">
        <v>0.0519</v>
      </c>
      <c r="F17" s="236">
        <v>494</v>
      </c>
    </row>
    <row r="18" spans="1:6" s="66" customFormat="1" ht="15.75" customHeight="1">
      <c r="A18" s="237" t="s">
        <v>22</v>
      </c>
      <c r="B18" s="70">
        <v>2.634</v>
      </c>
      <c r="C18" s="245">
        <v>25072</v>
      </c>
      <c r="D18" s="237" t="s">
        <v>16</v>
      </c>
      <c r="E18" s="68">
        <v>0.1342</v>
      </c>
      <c r="F18" s="236">
        <v>1277</v>
      </c>
    </row>
    <row r="19" spans="1:6" s="66" customFormat="1" ht="15.75" customHeight="1">
      <c r="A19" s="237" t="s">
        <v>6</v>
      </c>
      <c r="B19" s="70">
        <v>0.2276</v>
      </c>
      <c r="C19" s="245">
        <v>2166</v>
      </c>
      <c r="D19" s="237" t="s">
        <v>249</v>
      </c>
      <c r="E19" s="68">
        <v>0.0463</v>
      </c>
      <c r="F19" s="236">
        <v>441</v>
      </c>
    </row>
    <row r="20" spans="1:6" ht="15.75" customHeight="1">
      <c r="A20" s="237" t="s">
        <v>224</v>
      </c>
      <c r="B20" s="70">
        <v>0.0306</v>
      </c>
      <c r="C20" s="75">
        <v>291</v>
      </c>
      <c r="D20" s="237" t="s">
        <v>24</v>
      </c>
      <c r="E20" s="68">
        <v>0.0736</v>
      </c>
      <c r="F20" s="236">
        <v>701</v>
      </c>
    </row>
    <row r="21" spans="1:6" ht="15.75" customHeight="1">
      <c r="A21" s="237" t="s">
        <v>225</v>
      </c>
      <c r="B21" s="70">
        <v>0.0198</v>
      </c>
      <c r="C21" s="76">
        <v>188</v>
      </c>
      <c r="D21" s="237" t="s">
        <v>66</v>
      </c>
      <c r="E21" s="68">
        <v>0.3104</v>
      </c>
      <c r="F21" s="236">
        <v>2955</v>
      </c>
    </row>
    <row r="22" spans="1:7" ht="15.75" customHeight="1">
      <c r="A22" s="237" t="s">
        <v>48</v>
      </c>
      <c r="B22" s="68">
        <v>0.1605</v>
      </c>
      <c r="C22" s="245">
        <v>1528</v>
      </c>
      <c r="D22" s="237" t="s">
        <v>25</v>
      </c>
      <c r="E22" s="68">
        <v>0.0736</v>
      </c>
      <c r="F22" s="236">
        <v>701</v>
      </c>
      <c r="G22" s="64" t="s">
        <v>27</v>
      </c>
    </row>
    <row r="23" spans="1:6" ht="15.75" customHeight="1">
      <c r="A23" s="238" t="s">
        <v>29</v>
      </c>
      <c r="B23" s="71">
        <v>0.7734</v>
      </c>
      <c r="C23" s="236">
        <v>7362</v>
      </c>
      <c r="D23" s="243" t="s">
        <v>182</v>
      </c>
      <c r="E23" s="68">
        <v>1.8754</v>
      </c>
      <c r="F23" s="236">
        <v>17851</v>
      </c>
    </row>
    <row r="24" spans="1:6" ht="15.75" customHeight="1">
      <c r="A24" s="239" t="s">
        <v>7</v>
      </c>
      <c r="B24" s="70">
        <v>0.1119</v>
      </c>
      <c r="C24" s="236">
        <v>1065</v>
      </c>
      <c r="D24" s="243" t="s">
        <v>50</v>
      </c>
      <c r="E24" s="68">
        <v>0.2078</v>
      </c>
      <c r="F24" s="236">
        <v>1978</v>
      </c>
    </row>
    <row r="25" spans="1:6" ht="15.75" customHeight="1">
      <c r="A25" s="239" t="s">
        <v>8</v>
      </c>
      <c r="B25" s="68">
        <v>0.4052</v>
      </c>
      <c r="C25" s="247">
        <v>3857</v>
      </c>
      <c r="D25" s="237" t="s">
        <v>183</v>
      </c>
      <c r="E25" s="68">
        <v>0.21</v>
      </c>
      <c r="F25" s="236">
        <v>1999</v>
      </c>
    </row>
    <row r="26" spans="1:6" ht="15.75" customHeight="1" thickBot="1">
      <c r="A26" s="240" t="s">
        <v>9</v>
      </c>
      <c r="B26" s="241">
        <v>0.0789</v>
      </c>
      <c r="C26" s="248">
        <v>751</v>
      </c>
      <c r="D26" s="249" t="s">
        <v>26</v>
      </c>
      <c r="E26" s="241">
        <v>0.4191</v>
      </c>
      <c r="F26" s="242">
        <v>3989</v>
      </c>
    </row>
    <row r="27" spans="1:6" ht="15">
      <c r="A27" s="9" t="s">
        <v>219</v>
      </c>
      <c r="B27" s="67"/>
      <c r="C27" s="62"/>
      <c r="D27" s="62"/>
      <c r="E27" s="62"/>
      <c r="F27" s="78"/>
    </row>
    <row r="28" spans="1:6" ht="13.5" customHeight="1">
      <c r="A28" s="9" t="s">
        <v>251</v>
      </c>
      <c r="F28" s="62"/>
    </row>
    <row r="29" spans="1:6" ht="26.25" customHeight="1">
      <c r="A29" s="362" t="s">
        <v>184</v>
      </c>
      <c r="B29" s="362"/>
      <c r="C29" s="362"/>
      <c r="D29" s="362"/>
      <c r="E29" s="362"/>
      <c r="F29" s="362"/>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E3" sqref="E3"/>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285</v>
      </c>
      <c r="B1" s="3"/>
      <c r="C1" s="3"/>
      <c r="D1" s="3"/>
      <c r="E1" s="3"/>
      <c r="F1" s="3"/>
      <c r="G1" s="3"/>
      <c r="H1" s="3"/>
      <c r="I1" s="3"/>
    </row>
    <row r="2" spans="1:9" ht="20.25">
      <c r="A2" s="23" t="s">
        <v>64</v>
      </c>
      <c r="B2" s="3"/>
      <c r="C2" s="3"/>
      <c r="D2" s="3"/>
      <c r="E2" s="3"/>
      <c r="F2" s="3"/>
      <c r="G2" s="3"/>
      <c r="H2" s="3"/>
      <c r="I2" s="3"/>
    </row>
    <row r="3" spans="1:9" ht="23.25" customHeight="1" thickBot="1">
      <c r="A3" s="4" t="s">
        <v>267</v>
      </c>
      <c r="B3" s="4"/>
      <c r="C3" s="4"/>
      <c r="D3" s="4"/>
      <c r="E3" s="4"/>
      <c r="F3" s="4"/>
      <c r="G3" s="4"/>
      <c r="H3" s="4"/>
      <c r="I3" s="4"/>
    </row>
    <row r="4" spans="1:10" ht="17.25" customHeight="1">
      <c r="A4" s="25"/>
      <c r="B4" s="373" t="s">
        <v>55</v>
      </c>
      <c r="C4" s="365"/>
      <c r="D4" s="365"/>
      <c r="E4" s="365"/>
      <c r="F4" s="365"/>
      <c r="G4" s="365"/>
      <c r="H4" s="356"/>
      <c r="I4" s="15" t="s">
        <v>53</v>
      </c>
      <c r="J4" s="22"/>
    </row>
    <row r="5" spans="1:10" ht="78.75" customHeight="1" thickBot="1">
      <c r="A5" s="130"/>
      <c r="B5" s="20" t="s">
        <v>153</v>
      </c>
      <c r="C5" s="17" t="s">
        <v>157</v>
      </c>
      <c r="D5" s="17" t="s">
        <v>165</v>
      </c>
      <c r="E5" s="17" t="s">
        <v>158</v>
      </c>
      <c r="F5" s="17" t="s">
        <v>166</v>
      </c>
      <c r="G5" s="17" t="s">
        <v>167</v>
      </c>
      <c r="H5" s="17" t="s">
        <v>168</v>
      </c>
      <c r="I5" s="18" t="s">
        <v>169</v>
      </c>
      <c r="J5" s="22"/>
    </row>
    <row r="6" spans="1:9" ht="16.5" customHeight="1">
      <c r="A6" s="24" t="s">
        <v>2</v>
      </c>
      <c r="B6" s="198">
        <v>4.7</v>
      </c>
      <c r="C6" s="179">
        <v>19.9</v>
      </c>
      <c r="D6" s="180">
        <v>12.6</v>
      </c>
      <c r="E6" s="179">
        <v>34.2</v>
      </c>
      <c r="F6" s="180">
        <v>81.2</v>
      </c>
      <c r="G6" s="179">
        <v>8.4</v>
      </c>
      <c r="H6" s="181">
        <v>3.2</v>
      </c>
      <c r="I6" s="181">
        <v>7.9</v>
      </c>
    </row>
    <row r="7" spans="1:9" ht="27.75" customHeight="1">
      <c r="A7" s="12" t="s">
        <v>3</v>
      </c>
      <c r="B7" s="194">
        <v>4.1</v>
      </c>
      <c r="C7" s="182">
        <v>13.7</v>
      </c>
      <c r="D7" s="183">
        <v>11.8</v>
      </c>
      <c r="E7" s="182">
        <v>30.2</v>
      </c>
      <c r="F7" s="183">
        <v>83.2</v>
      </c>
      <c r="G7" s="182">
        <v>7</v>
      </c>
      <c r="H7" s="184">
        <v>1.9</v>
      </c>
      <c r="I7" s="184">
        <v>7.1</v>
      </c>
    </row>
    <row r="8" spans="1:9" ht="12" customHeight="1">
      <c r="A8" s="126" t="s">
        <v>252</v>
      </c>
      <c r="B8" s="191">
        <v>3.1</v>
      </c>
      <c r="C8" s="149">
        <v>11.3</v>
      </c>
      <c r="D8" s="150">
        <v>10.6</v>
      </c>
      <c r="E8" s="149">
        <v>27.5</v>
      </c>
      <c r="F8" s="150">
        <v>86.3</v>
      </c>
      <c r="G8" s="152">
        <v>6.7</v>
      </c>
      <c r="H8" s="153">
        <v>1.4</v>
      </c>
      <c r="I8" s="153">
        <v>6.8</v>
      </c>
    </row>
    <row r="9" spans="1:9" ht="12" customHeight="1">
      <c r="A9" s="126" t="s">
        <v>253</v>
      </c>
      <c r="B9" s="191">
        <v>5.6</v>
      </c>
      <c r="C9" s="149">
        <v>19</v>
      </c>
      <c r="D9" s="150">
        <v>13</v>
      </c>
      <c r="E9" s="149">
        <v>33</v>
      </c>
      <c r="F9" s="150">
        <v>75.7</v>
      </c>
      <c r="G9" s="152">
        <v>6.2</v>
      </c>
      <c r="H9" s="153">
        <v>1.8</v>
      </c>
      <c r="I9" s="153">
        <v>6.2</v>
      </c>
    </row>
    <row r="10" spans="1:9" ht="12" customHeight="1">
      <c r="A10" s="142" t="s">
        <v>220</v>
      </c>
      <c r="B10" s="191" t="s">
        <v>286</v>
      </c>
      <c r="C10" s="149" t="s">
        <v>286</v>
      </c>
      <c r="D10" s="150" t="s">
        <v>286</v>
      </c>
      <c r="E10" s="149" t="s">
        <v>286</v>
      </c>
      <c r="F10" s="150" t="s">
        <v>286</v>
      </c>
      <c r="G10" s="152" t="s">
        <v>286</v>
      </c>
      <c r="H10" s="153" t="s">
        <v>286</v>
      </c>
      <c r="I10" s="153" t="s">
        <v>286</v>
      </c>
    </row>
    <row r="11" spans="1:9" ht="12" customHeight="1">
      <c r="A11" s="142" t="s">
        <v>221</v>
      </c>
      <c r="B11" s="191" t="s">
        <v>286</v>
      </c>
      <c r="C11" s="149" t="s">
        <v>286</v>
      </c>
      <c r="D11" s="150" t="s">
        <v>286</v>
      </c>
      <c r="E11" s="149" t="s">
        <v>286</v>
      </c>
      <c r="F11" s="150" t="s">
        <v>286</v>
      </c>
      <c r="G11" s="152" t="s">
        <v>286</v>
      </c>
      <c r="H11" s="153" t="s">
        <v>286</v>
      </c>
      <c r="I11" s="153" t="s">
        <v>286</v>
      </c>
    </row>
    <row r="12" spans="1:9" ht="12" customHeight="1">
      <c r="A12" s="126" t="s">
        <v>254</v>
      </c>
      <c r="B12" s="191">
        <v>5.7</v>
      </c>
      <c r="C12" s="149">
        <v>17.9</v>
      </c>
      <c r="D12" s="150">
        <v>13.4</v>
      </c>
      <c r="E12" s="149">
        <v>33.2</v>
      </c>
      <c r="F12" s="150">
        <v>80.2</v>
      </c>
      <c r="G12" s="152">
        <v>8.3</v>
      </c>
      <c r="H12" s="153">
        <v>3.3</v>
      </c>
      <c r="I12" s="153">
        <v>8.3</v>
      </c>
    </row>
    <row r="13" spans="1:9" ht="12" customHeight="1">
      <c r="A13" s="126" t="s">
        <v>255</v>
      </c>
      <c r="B13" s="191">
        <v>6.1</v>
      </c>
      <c r="C13" s="149">
        <v>13.2</v>
      </c>
      <c r="D13" s="150">
        <v>12.5</v>
      </c>
      <c r="E13" s="149">
        <v>35.3</v>
      </c>
      <c r="F13" s="150">
        <v>81.8</v>
      </c>
      <c r="G13" s="152">
        <v>6.8</v>
      </c>
      <c r="H13" s="153">
        <v>2</v>
      </c>
      <c r="I13" s="153">
        <v>12.6</v>
      </c>
    </row>
    <row r="14" spans="1:9" ht="12" customHeight="1">
      <c r="A14" s="126" t="s">
        <v>256</v>
      </c>
      <c r="B14" s="191">
        <v>1.6</v>
      </c>
      <c r="C14" s="149">
        <v>5.7</v>
      </c>
      <c r="D14" s="150">
        <v>9.6</v>
      </c>
      <c r="E14" s="149">
        <v>21</v>
      </c>
      <c r="F14" s="150">
        <v>92.3</v>
      </c>
      <c r="G14" s="152">
        <v>5.7</v>
      </c>
      <c r="H14" s="153">
        <v>0.2</v>
      </c>
      <c r="I14" s="153" t="s">
        <v>286</v>
      </c>
    </row>
    <row r="15" spans="1:9" ht="12" customHeight="1">
      <c r="A15" s="126" t="s">
        <v>257</v>
      </c>
      <c r="B15" s="191" t="s">
        <v>286</v>
      </c>
      <c r="C15" s="149" t="s">
        <v>286</v>
      </c>
      <c r="D15" s="150" t="s">
        <v>286</v>
      </c>
      <c r="E15" s="149" t="s">
        <v>286</v>
      </c>
      <c r="F15" s="150" t="s">
        <v>286</v>
      </c>
      <c r="G15" s="152" t="s">
        <v>286</v>
      </c>
      <c r="H15" s="153" t="s">
        <v>286</v>
      </c>
      <c r="I15" s="153" t="s">
        <v>286</v>
      </c>
    </row>
    <row r="16" spans="1:9" ht="12" customHeight="1">
      <c r="A16" s="126" t="s">
        <v>261</v>
      </c>
      <c r="B16" s="191">
        <v>4.1</v>
      </c>
      <c r="C16" s="149">
        <v>16.9</v>
      </c>
      <c r="D16" s="150">
        <v>10.7</v>
      </c>
      <c r="E16" s="149">
        <v>41.6</v>
      </c>
      <c r="F16" s="150">
        <v>82.1</v>
      </c>
      <c r="G16" s="152">
        <v>6.5</v>
      </c>
      <c r="H16" s="153">
        <v>2.7</v>
      </c>
      <c r="I16" s="153">
        <v>1.4</v>
      </c>
    </row>
    <row r="17" spans="1:9" ht="27.75" customHeight="1">
      <c r="A17" s="13" t="s">
        <v>4</v>
      </c>
      <c r="B17" s="195">
        <v>5.4</v>
      </c>
      <c r="C17" s="156">
        <v>28.3</v>
      </c>
      <c r="D17" s="157">
        <v>14.1</v>
      </c>
      <c r="E17" s="156">
        <v>41.9</v>
      </c>
      <c r="F17" s="157">
        <v>78</v>
      </c>
      <c r="G17" s="159">
        <v>10.7</v>
      </c>
      <c r="H17" s="160">
        <v>5.3</v>
      </c>
      <c r="I17" s="160">
        <v>9.1</v>
      </c>
    </row>
    <row r="18" spans="1:9" ht="12" customHeight="1">
      <c r="A18" s="126" t="s">
        <v>226</v>
      </c>
      <c r="B18" s="191">
        <v>5.9</v>
      </c>
      <c r="C18" s="149">
        <v>32.6</v>
      </c>
      <c r="D18" s="150">
        <v>16.1</v>
      </c>
      <c r="E18" s="149">
        <v>48.5</v>
      </c>
      <c r="F18" s="150">
        <v>75.6</v>
      </c>
      <c r="G18" s="152">
        <v>11.6</v>
      </c>
      <c r="H18" s="153">
        <v>6.4</v>
      </c>
      <c r="I18" s="153">
        <v>10.2</v>
      </c>
    </row>
    <row r="19" spans="1:9" ht="12" customHeight="1">
      <c r="A19" s="126" t="s">
        <v>227</v>
      </c>
      <c r="B19" s="196">
        <v>4.5</v>
      </c>
      <c r="C19" s="152">
        <v>28.5</v>
      </c>
      <c r="D19" s="151">
        <v>15.4</v>
      </c>
      <c r="E19" s="152">
        <v>41</v>
      </c>
      <c r="F19" s="151">
        <v>80.6</v>
      </c>
      <c r="G19" s="152">
        <v>10.4</v>
      </c>
      <c r="H19" s="153">
        <v>3.8</v>
      </c>
      <c r="I19" s="153">
        <v>11.4</v>
      </c>
    </row>
    <row r="20" spans="1:9" ht="12" customHeight="1">
      <c r="A20" s="126" t="s">
        <v>228</v>
      </c>
      <c r="B20" s="191" t="s">
        <v>286</v>
      </c>
      <c r="C20" s="149" t="s">
        <v>286</v>
      </c>
      <c r="D20" s="150" t="s">
        <v>286</v>
      </c>
      <c r="E20" s="149" t="s">
        <v>286</v>
      </c>
      <c r="F20" s="150" t="s">
        <v>286</v>
      </c>
      <c r="G20" s="152" t="s">
        <v>286</v>
      </c>
      <c r="H20" s="153" t="s">
        <v>286</v>
      </c>
      <c r="I20" s="153" t="s">
        <v>286</v>
      </c>
    </row>
    <row r="21" spans="1:9" ht="12" customHeight="1">
      <c r="A21" s="127" t="s">
        <v>262</v>
      </c>
      <c r="B21" s="191" t="s">
        <v>286</v>
      </c>
      <c r="C21" s="149" t="s">
        <v>286</v>
      </c>
      <c r="D21" s="150" t="s">
        <v>286</v>
      </c>
      <c r="E21" s="149" t="s">
        <v>286</v>
      </c>
      <c r="F21" s="150" t="s">
        <v>286</v>
      </c>
      <c r="G21" s="152" t="s">
        <v>286</v>
      </c>
      <c r="H21" s="153" t="s">
        <v>286</v>
      </c>
      <c r="I21" s="153" t="s">
        <v>286</v>
      </c>
    </row>
    <row r="22" spans="1:9" ht="12" customHeight="1">
      <c r="A22" s="127" t="s">
        <v>229</v>
      </c>
      <c r="B22" s="191" t="s">
        <v>286</v>
      </c>
      <c r="C22" s="149" t="s">
        <v>286</v>
      </c>
      <c r="D22" s="150" t="s">
        <v>286</v>
      </c>
      <c r="E22" s="149" t="s">
        <v>286</v>
      </c>
      <c r="F22" s="150" t="s">
        <v>286</v>
      </c>
      <c r="G22" s="152" t="s">
        <v>286</v>
      </c>
      <c r="H22" s="153" t="s">
        <v>286</v>
      </c>
      <c r="I22" s="153" t="s">
        <v>286</v>
      </c>
    </row>
    <row r="23" spans="1:9" ht="12" customHeight="1">
      <c r="A23" s="127" t="s">
        <v>258</v>
      </c>
      <c r="B23" s="191" t="s">
        <v>286</v>
      </c>
      <c r="C23" s="149" t="s">
        <v>286</v>
      </c>
      <c r="D23" s="150" t="s">
        <v>286</v>
      </c>
      <c r="E23" s="149" t="s">
        <v>286</v>
      </c>
      <c r="F23" s="150" t="s">
        <v>286</v>
      </c>
      <c r="G23" s="152" t="s">
        <v>286</v>
      </c>
      <c r="H23" s="153" t="s">
        <v>286</v>
      </c>
      <c r="I23" s="153" t="s">
        <v>286</v>
      </c>
    </row>
    <row r="24" spans="1:9" ht="12" customHeight="1">
      <c r="A24" s="127" t="s">
        <v>230</v>
      </c>
      <c r="B24" s="191">
        <v>4.3</v>
      </c>
      <c r="C24" s="149">
        <v>18.1</v>
      </c>
      <c r="D24" s="150">
        <v>8.5</v>
      </c>
      <c r="E24" s="149">
        <v>32.8</v>
      </c>
      <c r="F24" s="150">
        <v>89.8</v>
      </c>
      <c r="G24" s="152">
        <v>8.2</v>
      </c>
      <c r="H24" s="153">
        <v>1.1</v>
      </c>
      <c r="I24" s="153" t="s">
        <v>286</v>
      </c>
    </row>
    <row r="25" spans="1:9" ht="12" customHeight="1">
      <c r="A25" s="126" t="s">
        <v>231</v>
      </c>
      <c r="B25" s="191" t="s">
        <v>286</v>
      </c>
      <c r="C25" s="149" t="s">
        <v>286</v>
      </c>
      <c r="D25" s="150" t="s">
        <v>286</v>
      </c>
      <c r="E25" s="149" t="s">
        <v>286</v>
      </c>
      <c r="F25" s="150" t="s">
        <v>286</v>
      </c>
      <c r="G25" s="152" t="s">
        <v>286</v>
      </c>
      <c r="H25" s="153" t="s">
        <v>286</v>
      </c>
      <c r="I25" s="153" t="s">
        <v>286</v>
      </c>
    </row>
    <row r="26" spans="1:9" ht="12" customHeight="1">
      <c r="A26" s="126" t="s">
        <v>232</v>
      </c>
      <c r="B26" s="191" t="s">
        <v>286</v>
      </c>
      <c r="C26" s="149" t="s">
        <v>286</v>
      </c>
      <c r="D26" s="150" t="s">
        <v>286</v>
      </c>
      <c r="E26" s="149" t="s">
        <v>286</v>
      </c>
      <c r="F26" s="150">
        <v>91.1</v>
      </c>
      <c r="G26" s="152">
        <v>3.3</v>
      </c>
      <c r="H26" s="153">
        <v>1.6</v>
      </c>
      <c r="I26" s="153" t="s">
        <v>286</v>
      </c>
    </row>
    <row r="27" spans="1:9" ht="12" customHeight="1">
      <c r="A27" s="126" t="s">
        <v>233</v>
      </c>
      <c r="B27" s="191" t="s">
        <v>286</v>
      </c>
      <c r="C27" s="149" t="s">
        <v>286</v>
      </c>
      <c r="D27" s="150" t="s">
        <v>286</v>
      </c>
      <c r="E27" s="149" t="s">
        <v>286</v>
      </c>
      <c r="F27" s="150" t="s">
        <v>286</v>
      </c>
      <c r="G27" s="152" t="s">
        <v>286</v>
      </c>
      <c r="H27" s="153" t="s">
        <v>286</v>
      </c>
      <c r="I27" s="153" t="s">
        <v>286</v>
      </c>
    </row>
    <row r="28" spans="1:9" ht="12" customHeight="1">
      <c r="A28" s="126" t="s">
        <v>234</v>
      </c>
      <c r="B28" s="191" t="s">
        <v>286</v>
      </c>
      <c r="C28" s="149" t="s">
        <v>286</v>
      </c>
      <c r="D28" s="150" t="s">
        <v>286</v>
      </c>
      <c r="E28" s="149" t="s">
        <v>286</v>
      </c>
      <c r="F28" s="150" t="s">
        <v>286</v>
      </c>
      <c r="G28" s="152" t="s">
        <v>286</v>
      </c>
      <c r="H28" s="153" t="s">
        <v>286</v>
      </c>
      <c r="I28" s="153" t="s">
        <v>286</v>
      </c>
    </row>
    <row r="29" spans="1:9" ht="12" customHeight="1">
      <c r="A29" s="126" t="s">
        <v>235</v>
      </c>
      <c r="B29" s="191" t="s">
        <v>286</v>
      </c>
      <c r="C29" s="149" t="s">
        <v>286</v>
      </c>
      <c r="D29" s="150" t="s">
        <v>286</v>
      </c>
      <c r="E29" s="149" t="s">
        <v>286</v>
      </c>
      <c r="F29" s="150" t="s">
        <v>286</v>
      </c>
      <c r="G29" s="152" t="s">
        <v>286</v>
      </c>
      <c r="H29" s="153" t="s">
        <v>286</v>
      </c>
      <c r="I29" s="153" t="s">
        <v>286</v>
      </c>
    </row>
    <row r="30" spans="1:9" ht="12" customHeight="1">
      <c r="A30" s="126" t="s">
        <v>236</v>
      </c>
      <c r="B30" s="191">
        <v>2.3</v>
      </c>
      <c r="C30" s="149">
        <v>11.8</v>
      </c>
      <c r="D30" s="150">
        <v>3.1</v>
      </c>
      <c r="E30" s="149">
        <v>22.3</v>
      </c>
      <c r="F30" s="150">
        <v>85.9</v>
      </c>
      <c r="G30" s="152">
        <v>10.1</v>
      </c>
      <c r="H30" s="153">
        <v>2.6</v>
      </c>
      <c r="I30" s="153">
        <v>6.6</v>
      </c>
    </row>
    <row r="31" spans="1:9" ht="12" customHeight="1">
      <c r="A31" s="126" t="s">
        <v>237</v>
      </c>
      <c r="B31" s="191" t="s">
        <v>286</v>
      </c>
      <c r="C31" s="149" t="s">
        <v>286</v>
      </c>
      <c r="D31" s="150" t="s">
        <v>286</v>
      </c>
      <c r="E31" s="149" t="s">
        <v>286</v>
      </c>
      <c r="F31" s="150" t="s">
        <v>286</v>
      </c>
      <c r="G31" s="152" t="s">
        <v>286</v>
      </c>
      <c r="H31" s="153" t="s">
        <v>286</v>
      </c>
      <c r="I31" s="153" t="s">
        <v>286</v>
      </c>
    </row>
    <row r="32" spans="1:9" ht="12" customHeight="1">
      <c r="A32" s="126" t="s">
        <v>238</v>
      </c>
      <c r="B32" s="191" t="s">
        <v>286</v>
      </c>
      <c r="C32" s="149" t="s">
        <v>286</v>
      </c>
      <c r="D32" s="150" t="s">
        <v>286</v>
      </c>
      <c r="E32" s="149" t="s">
        <v>286</v>
      </c>
      <c r="F32" s="150" t="s">
        <v>286</v>
      </c>
      <c r="G32" s="152" t="s">
        <v>286</v>
      </c>
      <c r="H32" s="153" t="s">
        <v>286</v>
      </c>
      <c r="I32" s="153" t="s">
        <v>286</v>
      </c>
    </row>
    <row r="33" spans="1:9" ht="12" customHeight="1">
      <c r="A33" s="126" t="s">
        <v>239</v>
      </c>
      <c r="B33" s="191" t="s">
        <v>286</v>
      </c>
      <c r="C33" s="149" t="s">
        <v>286</v>
      </c>
      <c r="D33" s="150" t="s">
        <v>286</v>
      </c>
      <c r="E33" s="149" t="s">
        <v>286</v>
      </c>
      <c r="F33" s="150" t="s">
        <v>286</v>
      </c>
      <c r="G33" s="152" t="s">
        <v>286</v>
      </c>
      <c r="H33" s="153" t="s">
        <v>286</v>
      </c>
      <c r="I33" s="153" t="s">
        <v>286</v>
      </c>
    </row>
    <row r="34" spans="1:9" ht="12" customHeight="1">
      <c r="A34" s="126" t="s">
        <v>240</v>
      </c>
      <c r="B34" s="191" t="s">
        <v>286</v>
      </c>
      <c r="C34" s="149" t="s">
        <v>286</v>
      </c>
      <c r="D34" s="150" t="s">
        <v>286</v>
      </c>
      <c r="E34" s="149" t="s">
        <v>286</v>
      </c>
      <c r="F34" s="150" t="s">
        <v>286</v>
      </c>
      <c r="G34" s="152" t="s">
        <v>286</v>
      </c>
      <c r="H34" s="153" t="s">
        <v>286</v>
      </c>
      <c r="I34" s="153" t="s">
        <v>286</v>
      </c>
    </row>
    <row r="35" spans="1:9" ht="12" customHeight="1">
      <c r="A35" s="126" t="s">
        <v>263</v>
      </c>
      <c r="B35" s="191" t="s">
        <v>286</v>
      </c>
      <c r="C35" s="149" t="s">
        <v>286</v>
      </c>
      <c r="D35" s="150" t="s">
        <v>286</v>
      </c>
      <c r="E35" s="149" t="s">
        <v>286</v>
      </c>
      <c r="F35" s="150">
        <v>82.9</v>
      </c>
      <c r="G35" s="152">
        <v>7.6</v>
      </c>
      <c r="H35" s="153">
        <v>1.4</v>
      </c>
      <c r="I35" s="153" t="s">
        <v>286</v>
      </c>
    </row>
    <row r="36" spans="1:9" ht="12" customHeight="1">
      <c r="A36" s="126" t="s">
        <v>264</v>
      </c>
      <c r="B36" s="191">
        <v>2.6</v>
      </c>
      <c r="C36" s="149">
        <v>28.7</v>
      </c>
      <c r="D36" s="150">
        <v>17.8</v>
      </c>
      <c r="E36" s="149">
        <v>36.6</v>
      </c>
      <c r="F36" s="150">
        <v>71</v>
      </c>
      <c r="G36" s="152">
        <v>9</v>
      </c>
      <c r="H36" s="153">
        <v>2.8</v>
      </c>
      <c r="I36" s="153" t="s">
        <v>286</v>
      </c>
    </row>
    <row r="37" spans="1:9" ht="12" customHeight="1">
      <c r="A37" s="126" t="s">
        <v>241</v>
      </c>
      <c r="B37" s="191" t="s">
        <v>286</v>
      </c>
      <c r="C37" s="149" t="s">
        <v>286</v>
      </c>
      <c r="D37" s="150" t="s">
        <v>286</v>
      </c>
      <c r="E37" s="149" t="s">
        <v>286</v>
      </c>
      <c r="F37" s="150" t="s">
        <v>286</v>
      </c>
      <c r="G37" s="152" t="s">
        <v>286</v>
      </c>
      <c r="H37" s="153" t="s">
        <v>286</v>
      </c>
      <c r="I37" s="153" t="s">
        <v>286</v>
      </c>
    </row>
    <row r="38" spans="1:9" ht="12" customHeight="1">
      <c r="A38" s="126" t="s">
        <v>259</v>
      </c>
      <c r="B38" s="191" t="s">
        <v>286</v>
      </c>
      <c r="C38" s="149" t="s">
        <v>286</v>
      </c>
      <c r="D38" s="150" t="s">
        <v>286</v>
      </c>
      <c r="E38" s="149" t="s">
        <v>286</v>
      </c>
      <c r="F38" s="150" t="s">
        <v>286</v>
      </c>
      <c r="G38" s="152" t="s">
        <v>286</v>
      </c>
      <c r="H38" s="153" t="s">
        <v>286</v>
      </c>
      <c r="I38" s="153" t="s">
        <v>286</v>
      </c>
    </row>
    <row r="39" spans="1:9" ht="12" customHeight="1">
      <c r="A39" s="128" t="s">
        <v>242</v>
      </c>
      <c r="B39" s="191" t="s">
        <v>286</v>
      </c>
      <c r="C39" s="149" t="s">
        <v>286</v>
      </c>
      <c r="D39" s="150" t="s">
        <v>286</v>
      </c>
      <c r="E39" s="149" t="s">
        <v>286</v>
      </c>
      <c r="F39" s="150" t="s">
        <v>286</v>
      </c>
      <c r="G39" s="152" t="s">
        <v>286</v>
      </c>
      <c r="H39" s="153" t="s">
        <v>286</v>
      </c>
      <c r="I39" s="153" t="s">
        <v>286</v>
      </c>
    </row>
    <row r="40" spans="1:9" ht="12" customHeight="1">
      <c r="A40" s="126" t="s">
        <v>243</v>
      </c>
      <c r="B40" s="191" t="s">
        <v>286</v>
      </c>
      <c r="C40" s="149" t="s">
        <v>286</v>
      </c>
      <c r="D40" s="150" t="s">
        <v>286</v>
      </c>
      <c r="E40" s="149" t="s">
        <v>286</v>
      </c>
      <c r="F40" s="150" t="s">
        <v>286</v>
      </c>
      <c r="G40" s="152" t="s">
        <v>286</v>
      </c>
      <c r="H40" s="153" t="s">
        <v>286</v>
      </c>
      <c r="I40" s="153" t="s">
        <v>286</v>
      </c>
    </row>
    <row r="41" spans="1:9" ht="12" customHeight="1">
      <c r="A41" s="126" t="s">
        <v>244</v>
      </c>
      <c r="B41" s="191" t="s">
        <v>286</v>
      </c>
      <c r="C41" s="149" t="s">
        <v>286</v>
      </c>
      <c r="D41" s="150" t="s">
        <v>286</v>
      </c>
      <c r="E41" s="149" t="s">
        <v>286</v>
      </c>
      <c r="F41" s="150" t="s">
        <v>286</v>
      </c>
      <c r="G41" s="152" t="s">
        <v>286</v>
      </c>
      <c r="H41" s="153" t="s">
        <v>286</v>
      </c>
      <c r="I41" s="153" t="s">
        <v>286</v>
      </c>
    </row>
    <row r="42" spans="1:9" ht="12" customHeight="1">
      <c r="A42" s="126" t="s">
        <v>245</v>
      </c>
      <c r="B42" s="191" t="s">
        <v>286</v>
      </c>
      <c r="C42" s="149" t="s">
        <v>286</v>
      </c>
      <c r="D42" s="150" t="s">
        <v>286</v>
      </c>
      <c r="E42" s="149" t="s">
        <v>286</v>
      </c>
      <c r="F42" s="150" t="s">
        <v>286</v>
      </c>
      <c r="G42" s="152" t="s">
        <v>286</v>
      </c>
      <c r="H42" s="153" t="s">
        <v>286</v>
      </c>
      <c r="I42" s="153" t="s">
        <v>286</v>
      </c>
    </row>
    <row r="43" spans="1:9" ht="12" customHeight="1">
      <c r="A43" s="126" t="s">
        <v>246</v>
      </c>
      <c r="B43" s="197" t="s">
        <v>286</v>
      </c>
      <c r="C43" s="167" t="s">
        <v>286</v>
      </c>
      <c r="D43" s="168" t="s">
        <v>286</v>
      </c>
      <c r="E43" s="167" t="s">
        <v>286</v>
      </c>
      <c r="F43" s="168" t="s">
        <v>286</v>
      </c>
      <c r="G43" s="170" t="s">
        <v>286</v>
      </c>
      <c r="H43" s="171" t="s">
        <v>286</v>
      </c>
      <c r="I43" s="171" t="s">
        <v>286</v>
      </c>
    </row>
    <row r="44" spans="1:9" ht="12" customHeight="1">
      <c r="A44" s="126" t="s">
        <v>260</v>
      </c>
      <c r="B44" s="191" t="s">
        <v>286</v>
      </c>
      <c r="C44" s="149" t="s">
        <v>286</v>
      </c>
      <c r="D44" s="150" t="s">
        <v>286</v>
      </c>
      <c r="E44" s="149" t="s">
        <v>286</v>
      </c>
      <c r="F44" s="150" t="s">
        <v>286</v>
      </c>
      <c r="G44" s="152" t="s">
        <v>286</v>
      </c>
      <c r="H44" s="153" t="s">
        <v>286</v>
      </c>
      <c r="I44" s="153" t="s">
        <v>286</v>
      </c>
    </row>
    <row r="45" spans="1:9" ht="12" customHeight="1">
      <c r="A45" s="126" t="s">
        <v>265</v>
      </c>
      <c r="B45" s="191">
        <v>2.6</v>
      </c>
      <c r="C45" s="149">
        <v>10</v>
      </c>
      <c r="D45" s="150">
        <v>12.9</v>
      </c>
      <c r="E45" s="149">
        <v>19.3</v>
      </c>
      <c r="F45" s="150">
        <v>91.2</v>
      </c>
      <c r="G45" s="152">
        <v>4.7</v>
      </c>
      <c r="H45" s="153">
        <v>1.5</v>
      </c>
      <c r="I45" s="153">
        <v>5.4</v>
      </c>
    </row>
    <row r="46" spans="1:9" ht="12" customHeight="1">
      <c r="A46" s="126" t="s">
        <v>247</v>
      </c>
      <c r="B46" s="191" t="s">
        <v>286</v>
      </c>
      <c r="C46" s="149" t="s">
        <v>286</v>
      </c>
      <c r="D46" s="150" t="s">
        <v>286</v>
      </c>
      <c r="E46" s="149" t="s">
        <v>286</v>
      </c>
      <c r="F46" s="150" t="s">
        <v>286</v>
      </c>
      <c r="G46" s="152" t="s">
        <v>286</v>
      </c>
      <c r="H46" s="153" t="s">
        <v>286</v>
      </c>
      <c r="I46" s="153" t="s">
        <v>286</v>
      </c>
    </row>
    <row r="47" spans="1:9" ht="12" customHeight="1">
      <c r="A47" s="126" t="s">
        <v>266</v>
      </c>
      <c r="B47" s="191" t="s">
        <v>286</v>
      </c>
      <c r="C47" s="149" t="s">
        <v>286</v>
      </c>
      <c r="D47" s="150" t="s">
        <v>286</v>
      </c>
      <c r="E47" s="149" t="s">
        <v>286</v>
      </c>
      <c r="F47" s="150" t="s">
        <v>286</v>
      </c>
      <c r="G47" s="152" t="s">
        <v>286</v>
      </c>
      <c r="H47" s="153" t="s">
        <v>286</v>
      </c>
      <c r="I47" s="153" t="s">
        <v>286</v>
      </c>
    </row>
    <row r="48" spans="1:9" ht="12" customHeight="1" thickBot="1">
      <c r="A48" s="129" t="s">
        <v>248</v>
      </c>
      <c r="B48" s="192" t="s">
        <v>286</v>
      </c>
      <c r="C48" s="174" t="s">
        <v>286</v>
      </c>
      <c r="D48" s="175" t="s">
        <v>286</v>
      </c>
      <c r="E48" s="174" t="s">
        <v>286</v>
      </c>
      <c r="F48" s="175">
        <v>75.6</v>
      </c>
      <c r="G48" s="177">
        <v>8.6</v>
      </c>
      <c r="H48" s="178">
        <v>4.5</v>
      </c>
      <c r="I48" s="178" t="s">
        <v>286</v>
      </c>
    </row>
    <row r="49" ht="12.75" customHeight="1">
      <c r="A49" s="7" t="s">
        <v>195</v>
      </c>
    </row>
    <row r="50" spans="1:7" ht="13.5" customHeight="1">
      <c r="A50" s="10" t="s">
        <v>156</v>
      </c>
      <c r="B50" s="5"/>
      <c r="C50" s="5"/>
      <c r="D50" s="5"/>
      <c r="E50" s="5"/>
      <c r="F50" s="5"/>
      <c r="G50" s="5"/>
    </row>
    <row r="51" spans="1:7" ht="13.5" customHeight="1">
      <c r="A51" s="357" t="s">
        <v>159</v>
      </c>
      <c r="B51" s="358"/>
      <c r="C51" s="358"/>
      <c r="D51" s="358"/>
      <c r="E51" s="358"/>
      <c r="F51" s="358"/>
      <c r="G51" s="358"/>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67" t="s">
        <v>269</v>
      </c>
      <c r="B54" s="368"/>
      <c r="C54" s="368"/>
      <c r="D54" s="368"/>
      <c r="E54" s="368"/>
      <c r="F54" s="368"/>
      <c r="G54" s="368"/>
      <c r="H54" s="368"/>
    </row>
    <row r="55" spans="1:9" ht="25.5" customHeight="1">
      <c r="A55" s="362" t="s">
        <v>102</v>
      </c>
      <c r="B55" s="362"/>
      <c r="C55" s="362"/>
      <c r="D55" s="362"/>
      <c r="E55" s="362"/>
      <c r="F55" s="362"/>
      <c r="G55" s="362"/>
      <c r="H55" s="362"/>
      <c r="I55" s="362"/>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A3" sqref="A3:I3"/>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285</v>
      </c>
      <c r="B1" s="3"/>
      <c r="C1" s="3"/>
      <c r="D1" s="3"/>
      <c r="E1" s="3"/>
      <c r="F1" s="3"/>
      <c r="G1" s="3"/>
      <c r="H1" s="3"/>
      <c r="I1" s="3"/>
    </row>
    <row r="2" spans="1:9" ht="21.75" customHeight="1">
      <c r="A2" s="21" t="s">
        <v>172</v>
      </c>
      <c r="B2" s="11"/>
      <c r="C2" s="11"/>
      <c r="D2" s="11"/>
      <c r="E2" s="11"/>
      <c r="F2" s="11"/>
      <c r="G2" s="11"/>
      <c r="H2" s="11"/>
      <c r="I2" s="11"/>
    </row>
    <row r="3" spans="1:9" ht="24.75" customHeight="1" thickBot="1">
      <c r="A3" s="363" t="s">
        <v>267</v>
      </c>
      <c r="B3" s="363"/>
      <c r="C3" s="363"/>
      <c r="D3" s="363"/>
      <c r="E3" s="363"/>
      <c r="F3" s="363"/>
      <c r="G3" s="363"/>
      <c r="H3" s="363"/>
      <c r="I3" s="363"/>
    </row>
    <row r="4" spans="1:9" s="5" customFormat="1" ht="17.25" customHeight="1">
      <c r="A4" s="56"/>
      <c r="B4" s="373" t="s">
        <v>56</v>
      </c>
      <c r="C4" s="365"/>
      <c r="D4" s="365"/>
      <c r="E4" s="365"/>
      <c r="F4" s="365"/>
      <c r="G4" s="365"/>
      <c r="H4" s="365"/>
      <c r="I4" s="366"/>
    </row>
    <row r="5" spans="1:9" ht="103.5" customHeight="1" thickBot="1">
      <c r="A5" s="141"/>
      <c r="B5" s="16" t="s">
        <v>45</v>
      </c>
      <c r="C5" s="17" t="s">
        <v>46</v>
      </c>
      <c r="D5" s="17" t="s">
        <v>78</v>
      </c>
      <c r="E5" s="17" t="s">
        <v>79</v>
      </c>
      <c r="F5" s="17" t="s">
        <v>80</v>
      </c>
      <c r="G5" s="17" t="s">
        <v>61</v>
      </c>
      <c r="H5" s="17" t="s">
        <v>60</v>
      </c>
      <c r="I5" s="18" t="s">
        <v>81</v>
      </c>
    </row>
    <row r="6" spans="1:9" ht="16.5" customHeight="1">
      <c r="A6" s="24" t="s">
        <v>2</v>
      </c>
      <c r="B6" s="181">
        <v>18.4</v>
      </c>
      <c r="C6" s="186">
        <v>6.8</v>
      </c>
      <c r="D6" s="179">
        <v>43.7</v>
      </c>
      <c r="E6" s="180">
        <v>47.5</v>
      </c>
      <c r="F6" s="179">
        <v>14.4</v>
      </c>
      <c r="G6" s="180">
        <v>23.4</v>
      </c>
      <c r="H6" s="179">
        <v>27.8</v>
      </c>
      <c r="I6" s="181">
        <v>42.2</v>
      </c>
    </row>
    <row r="7" spans="1:9" ht="27.75" customHeight="1">
      <c r="A7" s="12" t="s">
        <v>3</v>
      </c>
      <c r="B7" s="187">
        <v>15.5</v>
      </c>
      <c r="C7" s="188">
        <v>6.1</v>
      </c>
      <c r="D7" s="182">
        <v>35.5</v>
      </c>
      <c r="E7" s="183">
        <v>39.2</v>
      </c>
      <c r="F7" s="182">
        <v>12.2</v>
      </c>
      <c r="G7" s="183">
        <v>18.9</v>
      </c>
      <c r="H7" s="182">
        <v>22.3</v>
      </c>
      <c r="I7" s="184">
        <v>34.8</v>
      </c>
    </row>
    <row r="8" spans="1:9" ht="12" customHeight="1">
      <c r="A8" s="126" t="s">
        <v>252</v>
      </c>
      <c r="B8" s="147">
        <v>10</v>
      </c>
      <c r="C8" s="148">
        <v>3.9</v>
      </c>
      <c r="D8" s="149">
        <v>26.7</v>
      </c>
      <c r="E8" s="150">
        <v>30.3</v>
      </c>
      <c r="F8" s="149">
        <v>7.8</v>
      </c>
      <c r="G8" s="151">
        <v>12.7</v>
      </c>
      <c r="H8" s="152">
        <v>15.3</v>
      </c>
      <c r="I8" s="153">
        <v>26.3</v>
      </c>
    </row>
    <row r="9" spans="1:9" ht="12" customHeight="1">
      <c r="A9" s="126" t="s">
        <v>253</v>
      </c>
      <c r="B9" s="147">
        <v>26.6</v>
      </c>
      <c r="C9" s="148">
        <v>11</v>
      </c>
      <c r="D9" s="149">
        <v>52.6</v>
      </c>
      <c r="E9" s="150">
        <v>55.8</v>
      </c>
      <c r="F9" s="149">
        <v>22.1</v>
      </c>
      <c r="G9" s="151">
        <v>31.2</v>
      </c>
      <c r="H9" s="152">
        <v>36.2</v>
      </c>
      <c r="I9" s="153">
        <v>51.5</v>
      </c>
    </row>
    <row r="10" spans="1:9" ht="12" customHeight="1">
      <c r="A10" s="142" t="s">
        <v>220</v>
      </c>
      <c r="B10" s="147" t="s">
        <v>286</v>
      </c>
      <c r="C10" s="148" t="s">
        <v>286</v>
      </c>
      <c r="D10" s="149" t="s">
        <v>286</v>
      </c>
      <c r="E10" s="150" t="s">
        <v>286</v>
      </c>
      <c r="F10" s="149" t="s">
        <v>286</v>
      </c>
      <c r="G10" s="151" t="s">
        <v>286</v>
      </c>
      <c r="H10" s="152" t="s">
        <v>286</v>
      </c>
      <c r="I10" s="153" t="s">
        <v>286</v>
      </c>
    </row>
    <row r="11" spans="1:9" ht="12" customHeight="1">
      <c r="A11" s="142" t="s">
        <v>221</v>
      </c>
      <c r="B11" s="147" t="s">
        <v>286</v>
      </c>
      <c r="C11" s="148" t="s">
        <v>286</v>
      </c>
      <c r="D11" s="149" t="s">
        <v>286</v>
      </c>
      <c r="E11" s="150" t="s">
        <v>286</v>
      </c>
      <c r="F11" s="149" t="s">
        <v>286</v>
      </c>
      <c r="G11" s="151" t="s">
        <v>286</v>
      </c>
      <c r="H11" s="152" t="s">
        <v>286</v>
      </c>
      <c r="I11" s="153" t="s">
        <v>286</v>
      </c>
    </row>
    <row r="12" spans="1:9" ht="12" customHeight="1">
      <c r="A12" s="126" t="s">
        <v>254</v>
      </c>
      <c r="B12" s="147">
        <v>20.6</v>
      </c>
      <c r="C12" s="148">
        <v>7.8</v>
      </c>
      <c r="D12" s="149">
        <v>45</v>
      </c>
      <c r="E12" s="150">
        <v>49</v>
      </c>
      <c r="F12" s="149">
        <v>15.7</v>
      </c>
      <c r="G12" s="151">
        <v>25.8</v>
      </c>
      <c r="H12" s="152">
        <v>29.7</v>
      </c>
      <c r="I12" s="153">
        <v>44.2</v>
      </c>
    </row>
    <row r="13" spans="1:9" ht="12" customHeight="1">
      <c r="A13" s="126" t="s">
        <v>255</v>
      </c>
      <c r="B13" s="147">
        <v>21</v>
      </c>
      <c r="C13" s="148">
        <v>8.4</v>
      </c>
      <c r="D13" s="149">
        <v>41.4</v>
      </c>
      <c r="E13" s="150">
        <v>46.4</v>
      </c>
      <c r="F13" s="149">
        <v>16.3</v>
      </c>
      <c r="G13" s="151">
        <v>22.9</v>
      </c>
      <c r="H13" s="152">
        <v>27.6</v>
      </c>
      <c r="I13" s="153">
        <v>39.7</v>
      </c>
    </row>
    <row r="14" spans="1:9" ht="12" customHeight="1">
      <c r="A14" s="126" t="s">
        <v>256</v>
      </c>
      <c r="B14" s="147">
        <v>4.5</v>
      </c>
      <c r="C14" s="148">
        <v>3.7</v>
      </c>
      <c r="D14" s="149">
        <v>19</v>
      </c>
      <c r="E14" s="150">
        <v>21.9</v>
      </c>
      <c r="F14" s="149">
        <v>3.7</v>
      </c>
      <c r="G14" s="151">
        <v>6</v>
      </c>
      <c r="H14" s="152">
        <v>7.9</v>
      </c>
      <c r="I14" s="153">
        <v>17.8</v>
      </c>
    </row>
    <row r="15" spans="1:9" ht="12" customHeight="1">
      <c r="A15" s="126" t="s">
        <v>257</v>
      </c>
      <c r="B15" s="147" t="s">
        <v>286</v>
      </c>
      <c r="C15" s="148" t="s">
        <v>286</v>
      </c>
      <c r="D15" s="149" t="s">
        <v>286</v>
      </c>
      <c r="E15" s="150" t="s">
        <v>286</v>
      </c>
      <c r="F15" s="149" t="s">
        <v>286</v>
      </c>
      <c r="G15" s="151" t="s">
        <v>286</v>
      </c>
      <c r="H15" s="152" t="s">
        <v>286</v>
      </c>
      <c r="I15" s="153" t="s">
        <v>286</v>
      </c>
    </row>
    <row r="16" spans="1:9" ht="12" customHeight="1">
      <c r="A16" s="126" t="s">
        <v>261</v>
      </c>
      <c r="B16" s="147">
        <v>18.1</v>
      </c>
      <c r="C16" s="148">
        <v>8</v>
      </c>
      <c r="D16" s="149">
        <v>38.3</v>
      </c>
      <c r="E16" s="150">
        <v>42.8</v>
      </c>
      <c r="F16" s="149">
        <v>14</v>
      </c>
      <c r="G16" s="151">
        <v>21.4</v>
      </c>
      <c r="H16" s="152">
        <v>26</v>
      </c>
      <c r="I16" s="153">
        <v>35.7</v>
      </c>
    </row>
    <row r="17" spans="1:9" ht="27.75" customHeight="1">
      <c r="A17" s="13" t="s">
        <v>4</v>
      </c>
      <c r="B17" s="154">
        <v>23</v>
      </c>
      <c r="C17" s="155">
        <v>7.9</v>
      </c>
      <c r="D17" s="156">
        <v>56.4</v>
      </c>
      <c r="E17" s="157">
        <v>60.4</v>
      </c>
      <c r="F17" s="156">
        <v>17.8</v>
      </c>
      <c r="G17" s="158">
        <v>30.3</v>
      </c>
      <c r="H17" s="159">
        <v>36.2</v>
      </c>
      <c r="I17" s="160">
        <v>53.9</v>
      </c>
    </row>
    <row r="18" spans="1:9" ht="12" customHeight="1">
      <c r="A18" s="126" t="s">
        <v>226</v>
      </c>
      <c r="B18" s="147">
        <v>26.5</v>
      </c>
      <c r="C18" s="148">
        <v>8.9</v>
      </c>
      <c r="D18" s="149">
        <v>64.5</v>
      </c>
      <c r="E18" s="150">
        <v>69</v>
      </c>
      <c r="F18" s="149">
        <v>20.4</v>
      </c>
      <c r="G18" s="151">
        <v>35</v>
      </c>
      <c r="H18" s="152">
        <v>41.9</v>
      </c>
      <c r="I18" s="153">
        <v>61.9</v>
      </c>
    </row>
    <row r="19" spans="1:9" ht="12" customHeight="1">
      <c r="A19" s="126" t="s">
        <v>227</v>
      </c>
      <c r="B19" s="161">
        <v>18.8</v>
      </c>
      <c r="C19" s="162">
        <v>6.9</v>
      </c>
      <c r="D19" s="152">
        <v>51.4</v>
      </c>
      <c r="E19" s="151">
        <v>55.5</v>
      </c>
      <c r="F19" s="152">
        <v>14.8</v>
      </c>
      <c r="G19" s="151">
        <v>25.9</v>
      </c>
      <c r="H19" s="152">
        <v>32.5</v>
      </c>
      <c r="I19" s="153">
        <v>48.7</v>
      </c>
    </row>
    <row r="20" spans="1:9" ht="12" customHeight="1">
      <c r="A20" s="126" t="s">
        <v>228</v>
      </c>
      <c r="B20" s="147" t="s">
        <v>286</v>
      </c>
      <c r="C20" s="148" t="s">
        <v>286</v>
      </c>
      <c r="D20" s="149" t="s">
        <v>286</v>
      </c>
      <c r="E20" s="150" t="s">
        <v>286</v>
      </c>
      <c r="F20" s="149" t="s">
        <v>286</v>
      </c>
      <c r="G20" s="151" t="s">
        <v>286</v>
      </c>
      <c r="H20" s="152" t="s">
        <v>286</v>
      </c>
      <c r="I20" s="153" t="s">
        <v>286</v>
      </c>
    </row>
    <row r="21" spans="1:9" ht="12" customHeight="1">
      <c r="A21" s="127" t="s">
        <v>262</v>
      </c>
      <c r="B21" s="147" t="s">
        <v>286</v>
      </c>
      <c r="C21" s="148" t="s">
        <v>286</v>
      </c>
      <c r="D21" s="149" t="s">
        <v>286</v>
      </c>
      <c r="E21" s="150" t="s">
        <v>286</v>
      </c>
      <c r="F21" s="149" t="s">
        <v>286</v>
      </c>
      <c r="G21" s="151" t="s">
        <v>286</v>
      </c>
      <c r="H21" s="152" t="s">
        <v>286</v>
      </c>
      <c r="I21" s="153" t="s">
        <v>286</v>
      </c>
    </row>
    <row r="22" spans="1:9" ht="12" customHeight="1">
      <c r="A22" s="127" t="s">
        <v>229</v>
      </c>
      <c r="B22" s="147" t="s">
        <v>286</v>
      </c>
      <c r="C22" s="148" t="s">
        <v>286</v>
      </c>
      <c r="D22" s="149" t="s">
        <v>286</v>
      </c>
      <c r="E22" s="150" t="s">
        <v>286</v>
      </c>
      <c r="F22" s="149" t="s">
        <v>286</v>
      </c>
      <c r="G22" s="151" t="s">
        <v>286</v>
      </c>
      <c r="H22" s="152" t="s">
        <v>286</v>
      </c>
      <c r="I22" s="153" t="s">
        <v>286</v>
      </c>
    </row>
    <row r="23" spans="1:9" ht="12" customHeight="1">
      <c r="A23" s="127" t="s">
        <v>258</v>
      </c>
      <c r="B23" s="147" t="s">
        <v>286</v>
      </c>
      <c r="C23" s="148" t="s">
        <v>286</v>
      </c>
      <c r="D23" s="149" t="s">
        <v>286</v>
      </c>
      <c r="E23" s="150" t="s">
        <v>286</v>
      </c>
      <c r="F23" s="149" t="s">
        <v>286</v>
      </c>
      <c r="G23" s="151" t="s">
        <v>286</v>
      </c>
      <c r="H23" s="152" t="s">
        <v>286</v>
      </c>
      <c r="I23" s="153" t="s">
        <v>286</v>
      </c>
    </row>
    <row r="24" spans="1:9" ht="12" customHeight="1">
      <c r="A24" s="127" t="s">
        <v>230</v>
      </c>
      <c r="B24" s="147">
        <v>10.6</v>
      </c>
      <c r="C24" s="148">
        <v>1.6</v>
      </c>
      <c r="D24" s="149">
        <v>34.5</v>
      </c>
      <c r="E24" s="150">
        <v>35</v>
      </c>
      <c r="F24" s="149">
        <v>7.4</v>
      </c>
      <c r="G24" s="151">
        <v>13.5</v>
      </c>
      <c r="H24" s="152">
        <v>15.1</v>
      </c>
      <c r="I24" s="153">
        <v>27.8</v>
      </c>
    </row>
    <row r="25" spans="1:9" ht="12" customHeight="1">
      <c r="A25" s="126" t="s">
        <v>231</v>
      </c>
      <c r="B25" s="147" t="s">
        <v>286</v>
      </c>
      <c r="C25" s="148" t="s">
        <v>286</v>
      </c>
      <c r="D25" s="149" t="s">
        <v>286</v>
      </c>
      <c r="E25" s="150" t="s">
        <v>286</v>
      </c>
      <c r="F25" s="149" t="s">
        <v>286</v>
      </c>
      <c r="G25" s="151" t="s">
        <v>286</v>
      </c>
      <c r="H25" s="152" t="s">
        <v>286</v>
      </c>
      <c r="I25" s="153" t="s">
        <v>286</v>
      </c>
    </row>
    <row r="26" spans="1:9" ht="12" customHeight="1">
      <c r="A26" s="126" t="s">
        <v>232</v>
      </c>
      <c r="B26" s="147">
        <v>13.4</v>
      </c>
      <c r="C26" s="148">
        <v>7.1</v>
      </c>
      <c r="D26" s="149">
        <v>25.6</v>
      </c>
      <c r="E26" s="150">
        <v>27.5</v>
      </c>
      <c r="F26" s="149">
        <v>12.5</v>
      </c>
      <c r="G26" s="151">
        <v>14.3</v>
      </c>
      <c r="H26" s="152">
        <v>14.3</v>
      </c>
      <c r="I26" s="153">
        <v>23.7</v>
      </c>
    </row>
    <row r="27" spans="1:9" ht="12" customHeight="1">
      <c r="A27" s="126" t="s">
        <v>233</v>
      </c>
      <c r="B27" s="147" t="s">
        <v>286</v>
      </c>
      <c r="C27" s="148" t="s">
        <v>286</v>
      </c>
      <c r="D27" s="149" t="s">
        <v>286</v>
      </c>
      <c r="E27" s="150" t="s">
        <v>286</v>
      </c>
      <c r="F27" s="149" t="s">
        <v>286</v>
      </c>
      <c r="G27" s="151" t="s">
        <v>286</v>
      </c>
      <c r="H27" s="152" t="s">
        <v>286</v>
      </c>
      <c r="I27" s="153" t="s">
        <v>286</v>
      </c>
    </row>
    <row r="28" spans="1:9" ht="12" customHeight="1">
      <c r="A28" s="126" t="s">
        <v>234</v>
      </c>
      <c r="B28" s="147" t="s">
        <v>286</v>
      </c>
      <c r="C28" s="148" t="s">
        <v>286</v>
      </c>
      <c r="D28" s="149" t="s">
        <v>286</v>
      </c>
      <c r="E28" s="150" t="s">
        <v>286</v>
      </c>
      <c r="F28" s="149" t="s">
        <v>286</v>
      </c>
      <c r="G28" s="151" t="s">
        <v>286</v>
      </c>
      <c r="H28" s="152" t="s">
        <v>286</v>
      </c>
      <c r="I28" s="153" t="s">
        <v>286</v>
      </c>
    </row>
    <row r="29" spans="1:9" ht="12" customHeight="1">
      <c r="A29" s="126" t="s">
        <v>235</v>
      </c>
      <c r="B29" s="147" t="s">
        <v>286</v>
      </c>
      <c r="C29" s="148" t="s">
        <v>286</v>
      </c>
      <c r="D29" s="149" t="s">
        <v>286</v>
      </c>
      <c r="E29" s="150" t="s">
        <v>286</v>
      </c>
      <c r="F29" s="149" t="s">
        <v>286</v>
      </c>
      <c r="G29" s="151" t="s">
        <v>286</v>
      </c>
      <c r="H29" s="152" t="s">
        <v>286</v>
      </c>
      <c r="I29" s="153" t="s">
        <v>286</v>
      </c>
    </row>
    <row r="30" spans="1:9" ht="12" customHeight="1">
      <c r="A30" s="126" t="s">
        <v>236</v>
      </c>
      <c r="B30" s="147">
        <v>6.1</v>
      </c>
      <c r="C30" s="148">
        <v>1.3</v>
      </c>
      <c r="D30" s="149">
        <v>20.1</v>
      </c>
      <c r="E30" s="150">
        <v>20.1</v>
      </c>
      <c r="F30" s="149">
        <v>4</v>
      </c>
      <c r="G30" s="151">
        <v>7.2</v>
      </c>
      <c r="H30" s="152">
        <v>9.9</v>
      </c>
      <c r="I30" s="153">
        <v>18.5</v>
      </c>
    </row>
    <row r="31" spans="1:9" ht="12" customHeight="1">
      <c r="A31" s="126" t="s">
        <v>237</v>
      </c>
      <c r="B31" s="147" t="s">
        <v>286</v>
      </c>
      <c r="C31" s="148" t="s">
        <v>286</v>
      </c>
      <c r="D31" s="149" t="s">
        <v>286</v>
      </c>
      <c r="E31" s="150" t="s">
        <v>286</v>
      </c>
      <c r="F31" s="149" t="s">
        <v>286</v>
      </c>
      <c r="G31" s="151" t="s">
        <v>286</v>
      </c>
      <c r="H31" s="152" t="s">
        <v>286</v>
      </c>
      <c r="I31" s="153" t="s">
        <v>286</v>
      </c>
    </row>
    <row r="32" spans="1:9" ht="12" customHeight="1">
      <c r="A32" s="126" t="s">
        <v>238</v>
      </c>
      <c r="B32" s="147" t="s">
        <v>286</v>
      </c>
      <c r="C32" s="148" t="s">
        <v>286</v>
      </c>
      <c r="D32" s="149" t="s">
        <v>286</v>
      </c>
      <c r="E32" s="150" t="s">
        <v>286</v>
      </c>
      <c r="F32" s="149" t="s">
        <v>286</v>
      </c>
      <c r="G32" s="151" t="s">
        <v>286</v>
      </c>
      <c r="H32" s="152" t="s">
        <v>286</v>
      </c>
      <c r="I32" s="153" t="s">
        <v>286</v>
      </c>
    </row>
    <row r="33" spans="1:9" ht="12" customHeight="1">
      <c r="A33" s="126" t="s">
        <v>239</v>
      </c>
      <c r="B33" s="147" t="s">
        <v>286</v>
      </c>
      <c r="C33" s="148" t="s">
        <v>286</v>
      </c>
      <c r="D33" s="149" t="s">
        <v>286</v>
      </c>
      <c r="E33" s="150" t="s">
        <v>286</v>
      </c>
      <c r="F33" s="149" t="s">
        <v>286</v>
      </c>
      <c r="G33" s="151" t="s">
        <v>286</v>
      </c>
      <c r="H33" s="152" t="s">
        <v>286</v>
      </c>
      <c r="I33" s="153" t="s">
        <v>286</v>
      </c>
    </row>
    <row r="34" spans="1:9" ht="12" customHeight="1">
      <c r="A34" s="126" t="s">
        <v>240</v>
      </c>
      <c r="B34" s="147" t="s">
        <v>286</v>
      </c>
      <c r="C34" s="148" t="s">
        <v>286</v>
      </c>
      <c r="D34" s="149" t="s">
        <v>286</v>
      </c>
      <c r="E34" s="150" t="s">
        <v>286</v>
      </c>
      <c r="F34" s="149" t="s">
        <v>286</v>
      </c>
      <c r="G34" s="151" t="s">
        <v>286</v>
      </c>
      <c r="H34" s="152" t="s">
        <v>286</v>
      </c>
      <c r="I34" s="153" t="s">
        <v>286</v>
      </c>
    </row>
    <row r="35" spans="1:9" ht="12" customHeight="1">
      <c r="A35" s="126" t="s">
        <v>263</v>
      </c>
      <c r="B35" s="147">
        <v>29.8</v>
      </c>
      <c r="C35" s="148">
        <v>9.6</v>
      </c>
      <c r="D35" s="149">
        <v>45.2</v>
      </c>
      <c r="E35" s="150">
        <v>48.2</v>
      </c>
      <c r="F35" s="149">
        <v>17.5</v>
      </c>
      <c r="G35" s="151">
        <v>33.3</v>
      </c>
      <c r="H35" s="152">
        <v>40.5</v>
      </c>
      <c r="I35" s="153">
        <v>45.7</v>
      </c>
    </row>
    <row r="36" spans="1:9" ht="12" customHeight="1">
      <c r="A36" s="126" t="s">
        <v>264</v>
      </c>
      <c r="B36" s="147">
        <v>36.3</v>
      </c>
      <c r="C36" s="148">
        <v>15.4</v>
      </c>
      <c r="D36" s="149">
        <v>52.5</v>
      </c>
      <c r="E36" s="150">
        <v>55.3</v>
      </c>
      <c r="F36" s="149">
        <v>26.4</v>
      </c>
      <c r="G36" s="151">
        <v>38.4</v>
      </c>
      <c r="H36" s="152">
        <v>43.4</v>
      </c>
      <c r="I36" s="153">
        <v>51.2</v>
      </c>
    </row>
    <row r="37" spans="1:9" ht="12" customHeight="1">
      <c r="A37" s="126" t="s">
        <v>241</v>
      </c>
      <c r="B37" s="147" t="s">
        <v>286</v>
      </c>
      <c r="C37" s="148" t="s">
        <v>286</v>
      </c>
      <c r="D37" s="149" t="s">
        <v>286</v>
      </c>
      <c r="E37" s="150" t="s">
        <v>286</v>
      </c>
      <c r="F37" s="149" t="s">
        <v>286</v>
      </c>
      <c r="G37" s="151" t="s">
        <v>286</v>
      </c>
      <c r="H37" s="152" t="s">
        <v>286</v>
      </c>
      <c r="I37" s="153" t="s">
        <v>286</v>
      </c>
    </row>
    <row r="38" spans="1:9" ht="12" customHeight="1">
      <c r="A38" s="126" t="s">
        <v>259</v>
      </c>
      <c r="B38" s="147" t="s">
        <v>286</v>
      </c>
      <c r="C38" s="148" t="s">
        <v>286</v>
      </c>
      <c r="D38" s="149" t="s">
        <v>286</v>
      </c>
      <c r="E38" s="150" t="s">
        <v>286</v>
      </c>
      <c r="F38" s="149" t="s">
        <v>286</v>
      </c>
      <c r="G38" s="151" t="s">
        <v>286</v>
      </c>
      <c r="H38" s="152" t="s">
        <v>286</v>
      </c>
      <c r="I38" s="153" t="s">
        <v>286</v>
      </c>
    </row>
    <row r="39" spans="1:9" ht="12" customHeight="1">
      <c r="A39" s="128" t="s">
        <v>242</v>
      </c>
      <c r="B39" s="147" t="s">
        <v>286</v>
      </c>
      <c r="C39" s="148" t="s">
        <v>286</v>
      </c>
      <c r="D39" s="149" t="s">
        <v>286</v>
      </c>
      <c r="E39" s="150" t="s">
        <v>286</v>
      </c>
      <c r="F39" s="149" t="s">
        <v>286</v>
      </c>
      <c r="G39" s="151" t="s">
        <v>286</v>
      </c>
      <c r="H39" s="152" t="s">
        <v>286</v>
      </c>
      <c r="I39" s="153" t="s">
        <v>286</v>
      </c>
    </row>
    <row r="40" spans="1:9" ht="12" customHeight="1">
      <c r="A40" s="126" t="s">
        <v>243</v>
      </c>
      <c r="B40" s="147" t="s">
        <v>286</v>
      </c>
      <c r="C40" s="148" t="s">
        <v>286</v>
      </c>
      <c r="D40" s="149" t="s">
        <v>286</v>
      </c>
      <c r="E40" s="150" t="s">
        <v>286</v>
      </c>
      <c r="F40" s="149" t="s">
        <v>286</v>
      </c>
      <c r="G40" s="151" t="s">
        <v>286</v>
      </c>
      <c r="H40" s="152" t="s">
        <v>286</v>
      </c>
      <c r="I40" s="153" t="s">
        <v>286</v>
      </c>
    </row>
    <row r="41" spans="1:9" ht="12" customHeight="1">
      <c r="A41" s="126" t="s">
        <v>244</v>
      </c>
      <c r="B41" s="147" t="s">
        <v>286</v>
      </c>
      <c r="C41" s="148" t="s">
        <v>286</v>
      </c>
      <c r="D41" s="149" t="s">
        <v>286</v>
      </c>
      <c r="E41" s="150" t="s">
        <v>286</v>
      </c>
      <c r="F41" s="149" t="s">
        <v>286</v>
      </c>
      <c r="G41" s="151" t="s">
        <v>286</v>
      </c>
      <c r="H41" s="152" t="s">
        <v>286</v>
      </c>
      <c r="I41" s="153" t="s">
        <v>286</v>
      </c>
    </row>
    <row r="42" spans="1:9" ht="12" customHeight="1">
      <c r="A42" s="126" t="s">
        <v>245</v>
      </c>
      <c r="B42" s="147" t="s">
        <v>286</v>
      </c>
      <c r="C42" s="148" t="s">
        <v>286</v>
      </c>
      <c r="D42" s="149" t="s">
        <v>286</v>
      </c>
      <c r="E42" s="150" t="s">
        <v>286</v>
      </c>
      <c r="F42" s="149" t="s">
        <v>286</v>
      </c>
      <c r="G42" s="151" t="s">
        <v>286</v>
      </c>
      <c r="H42" s="152" t="s">
        <v>286</v>
      </c>
      <c r="I42" s="153" t="s">
        <v>286</v>
      </c>
    </row>
    <row r="43" spans="1:9" ht="12" customHeight="1">
      <c r="A43" s="126" t="s">
        <v>246</v>
      </c>
      <c r="B43" s="165" t="s">
        <v>286</v>
      </c>
      <c r="C43" s="166" t="s">
        <v>286</v>
      </c>
      <c r="D43" s="167" t="s">
        <v>286</v>
      </c>
      <c r="E43" s="168" t="s">
        <v>286</v>
      </c>
      <c r="F43" s="167" t="s">
        <v>286</v>
      </c>
      <c r="G43" s="169" t="s">
        <v>286</v>
      </c>
      <c r="H43" s="170" t="s">
        <v>286</v>
      </c>
      <c r="I43" s="171" t="s">
        <v>286</v>
      </c>
    </row>
    <row r="44" spans="1:9" ht="12" customHeight="1">
      <c r="A44" s="126" t="s">
        <v>260</v>
      </c>
      <c r="B44" s="147" t="s">
        <v>286</v>
      </c>
      <c r="C44" s="148" t="s">
        <v>286</v>
      </c>
      <c r="D44" s="149" t="s">
        <v>286</v>
      </c>
      <c r="E44" s="150" t="s">
        <v>286</v>
      </c>
      <c r="F44" s="149" t="s">
        <v>286</v>
      </c>
      <c r="G44" s="151" t="s">
        <v>286</v>
      </c>
      <c r="H44" s="152" t="s">
        <v>286</v>
      </c>
      <c r="I44" s="153" t="s">
        <v>286</v>
      </c>
    </row>
    <row r="45" spans="1:9" ht="12" customHeight="1">
      <c r="A45" s="126" t="s">
        <v>265</v>
      </c>
      <c r="B45" s="147">
        <v>7.4</v>
      </c>
      <c r="C45" s="148">
        <v>2.2</v>
      </c>
      <c r="D45" s="149">
        <v>28.1</v>
      </c>
      <c r="E45" s="150">
        <v>29</v>
      </c>
      <c r="F45" s="149">
        <v>5.2</v>
      </c>
      <c r="G45" s="151">
        <v>11.8</v>
      </c>
      <c r="H45" s="152">
        <v>15.4</v>
      </c>
      <c r="I45" s="153">
        <v>25.1</v>
      </c>
    </row>
    <row r="46" spans="1:9" ht="12" customHeight="1">
      <c r="A46" s="126" t="s">
        <v>247</v>
      </c>
      <c r="B46" s="147" t="s">
        <v>286</v>
      </c>
      <c r="C46" s="148" t="s">
        <v>286</v>
      </c>
      <c r="D46" s="149" t="s">
        <v>286</v>
      </c>
      <c r="E46" s="150" t="s">
        <v>286</v>
      </c>
      <c r="F46" s="149" t="s">
        <v>286</v>
      </c>
      <c r="G46" s="151" t="s">
        <v>286</v>
      </c>
      <c r="H46" s="152" t="s">
        <v>286</v>
      </c>
      <c r="I46" s="153" t="s">
        <v>286</v>
      </c>
    </row>
    <row r="47" spans="1:9" ht="12" customHeight="1">
      <c r="A47" s="126" t="s">
        <v>266</v>
      </c>
      <c r="B47" s="147" t="s">
        <v>286</v>
      </c>
      <c r="C47" s="148" t="s">
        <v>286</v>
      </c>
      <c r="D47" s="149" t="s">
        <v>286</v>
      </c>
      <c r="E47" s="150" t="s">
        <v>286</v>
      </c>
      <c r="F47" s="149" t="s">
        <v>286</v>
      </c>
      <c r="G47" s="151" t="s">
        <v>286</v>
      </c>
      <c r="H47" s="152" t="s">
        <v>286</v>
      </c>
      <c r="I47" s="153" t="s">
        <v>286</v>
      </c>
    </row>
    <row r="48" spans="1:9" ht="12" customHeight="1" thickBot="1">
      <c r="A48" s="129" t="s">
        <v>248</v>
      </c>
      <c r="B48" s="40">
        <v>21.9</v>
      </c>
      <c r="C48" s="41">
        <v>14.7</v>
      </c>
      <c r="D48" s="42">
        <v>43.5</v>
      </c>
      <c r="E48" s="43">
        <v>45.6</v>
      </c>
      <c r="F48" s="42">
        <v>21.9</v>
      </c>
      <c r="G48" s="44">
        <v>23.5</v>
      </c>
      <c r="H48" s="45">
        <v>27.8</v>
      </c>
      <c r="I48" s="46">
        <v>39.2</v>
      </c>
    </row>
    <row r="49" spans="1:9" ht="24.75" customHeight="1">
      <c r="A49" s="359" t="s">
        <v>117</v>
      </c>
      <c r="B49" s="359"/>
      <c r="C49" s="359"/>
      <c r="D49" s="359"/>
      <c r="E49" s="359"/>
      <c r="F49" s="359"/>
      <c r="G49" s="359"/>
      <c r="H49" s="359"/>
      <c r="I49" s="359"/>
    </row>
    <row r="50" spans="1:9" ht="25.5" customHeight="1">
      <c r="A50" s="367" t="s">
        <v>269</v>
      </c>
      <c r="B50" s="367"/>
      <c r="C50" s="367"/>
      <c r="D50" s="367"/>
      <c r="E50" s="367"/>
      <c r="F50" s="367"/>
      <c r="G50" s="367"/>
      <c r="H50" s="367"/>
      <c r="I50" s="367"/>
    </row>
    <row r="51" spans="1:9" ht="12.75">
      <c r="A51" s="362" t="s">
        <v>102</v>
      </c>
      <c r="B51" s="362"/>
      <c r="C51" s="362"/>
      <c r="D51" s="362"/>
      <c r="E51" s="362"/>
      <c r="F51" s="362"/>
      <c r="G51" s="362"/>
      <c r="H51" s="362"/>
      <c r="I51" s="362"/>
    </row>
    <row r="52" spans="1:9" ht="12.75" customHeight="1">
      <c r="A52" s="362"/>
      <c r="B52" s="362"/>
      <c r="C52" s="362"/>
      <c r="D52" s="362"/>
      <c r="E52" s="362"/>
      <c r="F52" s="362"/>
      <c r="G52" s="362"/>
      <c r="H52" s="362"/>
      <c r="I52" s="362"/>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A1" sqref="A1"/>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 t="s">
        <v>285</v>
      </c>
      <c r="B1" s="3"/>
      <c r="C1" s="3"/>
      <c r="D1" s="3"/>
      <c r="E1" s="3"/>
      <c r="F1" s="3"/>
      <c r="G1" s="3"/>
    </row>
    <row r="2" spans="1:7" ht="23.25" customHeight="1">
      <c r="A2" s="360" t="s">
        <v>173</v>
      </c>
      <c r="B2" s="360"/>
      <c r="C2" s="360"/>
      <c r="D2" s="21"/>
      <c r="E2" s="21"/>
      <c r="F2" s="21"/>
      <c r="G2" s="21"/>
    </row>
    <row r="3" spans="1:7" ht="24.75" customHeight="1" thickBot="1">
      <c r="A3" s="363" t="s">
        <v>267</v>
      </c>
      <c r="B3" s="363"/>
      <c r="C3" s="363"/>
      <c r="D3" s="363"/>
      <c r="E3" s="363"/>
      <c r="F3" s="363"/>
      <c r="G3" s="363"/>
    </row>
    <row r="4" spans="1:7" ht="30" customHeight="1">
      <c r="A4" s="56"/>
      <c r="B4" s="386" t="s">
        <v>118</v>
      </c>
      <c r="C4" s="387"/>
      <c r="D4" s="388"/>
      <c r="E4" s="389" t="s">
        <v>122</v>
      </c>
      <c r="F4" s="387"/>
      <c r="G4" s="355"/>
    </row>
    <row r="5" spans="1:10" ht="62.25" customHeight="1" thickBot="1">
      <c r="A5" s="130"/>
      <c r="B5" s="16" t="s">
        <v>151</v>
      </c>
      <c r="C5" s="17" t="s">
        <v>201</v>
      </c>
      <c r="D5" s="17" t="s">
        <v>152</v>
      </c>
      <c r="E5" s="20" t="s">
        <v>151</v>
      </c>
      <c r="F5" s="17" t="s">
        <v>201</v>
      </c>
      <c r="G5" s="18" t="s">
        <v>152</v>
      </c>
      <c r="H5" s="2" t="s">
        <v>27</v>
      </c>
      <c r="I5" s="2"/>
      <c r="J5" s="2"/>
    </row>
    <row r="6" spans="1:10" ht="16.5" customHeight="1">
      <c r="A6" s="24" t="s">
        <v>2</v>
      </c>
      <c r="B6" s="185">
        <v>32.1</v>
      </c>
      <c r="C6" s="186">
        <v>26.3</v>
      </c>
      <c r="D6" s="179">
        <v>7.9</v>
      </c>
      <c r="E6" s="180">
        <v>75</v>
      </c>
      <c r="F6" s="179">
        <v>68</v>
      </c>
      <c r="G6" s="181">
        <v>30.9</v>
      </c>
      <c r="H6" s="2"/>
      <c r="I6" s="2"/>
      <c r="J6" s="2"/>
    </row>
    <row r="7" spans="1:10" ht="27.75" customHeight="1">
      <c r="A7" s="12" t="s">
        <v>3</v>
      </c>
      <c r="B7" s="187">
        <v>22.7</v>
      </c>
      <c r="C7" s="188">
        <v>22.7</v>
      </c>
      <c r="D7" s="182">
        <v>6.4</v>
      </c>
      <c r="E7" s="183">
        <v>52</v>
      </c>
      <c r="F7" s="182">
        <v>55.2</v>
      </c>
      <c r="G7" s="184">
        <v>26.3</v>
      </c>
      <c r="H7" s="2"/>
      <c r="I7" s="2"/>
      <c r="J7" s="2"/>
    </row>
    <row r="8" spans="1:7" ht="12" customHeight="1">
      <c r="A8" s="126" t="s">
        <v>252</v>
      </c>
      <c r="B8" s="147" t="s">
        <v>286</v>
      </c>
      <c r="C8" s="148">
        <v>17.8</v>
      </c>
      <c r="D8" s="149">
        <v>5</v>
      </c>
      <c r="E8" s="151" t="s">
        <v>286</v>
      </c>
      <c r="F8" s="152">
        <v>48.4</v>
      </c>
      <c r="G8" s="153">
        <v>22.3</v>
      </c>
    </row>
    <row r="9" spans="1:8" ht="12" customHeight="1">
      <c r="A9" s="126" t="s">
        <v>253</v>
      </c>
      <c r="B9" s="147" t="s">
        <v>286</v>
      </c>
      <c r="C9" s="148">
        <v>34.8</v>
      </c>
      <c r="D9" s="149">
        <v>11.1</v>
      </c>
      <c r="E9" s="151" t="s">
        <v>286</v>
      </c>
      <c r="F9" s="152">
        <v>63.9</v>
      </c>
      <c r="G9" s="153">
        <v>37</v>
      </c>
      <c r="H9" s="1" t="s">
        <v>27</v>
      </c>
    </row>
    <row r="10" spans="1:7" ht="12" customHeight="1">
      <c r="A10" s="142" t="s">
        <v>220</v>
      </c>
      <c r="B10" s="147" t="s">
        <v>286</v>
      </c>
      <c r="C10" s="148" t="s">
        <v>286</v>
      </c>
      <c r="D10" s="149" t="s">
        <v>286</v>
      </c>
      <c r="E10" s="151" t="s">
        <v>286</v>
      </c>
      <c r="F10" s="152" t="s">
        <v>286</v>
      </c>
      <c r="G10" s="153" t="s">
        <v>286</v>
      </c>
    </row>
    <row r="11" spans="1:8" ht="12" customHeight="1">
      <c r="A11" s="142" t="s">
        <v>221</v>
      </c>
      <c r="B11" s="147" t="s">
        <v>286</v>
      </c>
      <c r="C11" s="148" t="s">
        <v>286</v>
      </c>
      <c r="D11" s="149" t="s">
        <v>286</v>
      </c>
      <c r="E11" s="151" t="s">
        <v>286</v>
      </c>
      <c r="F11" s="152" t="s">
        <v>286</v>
      </c>
      <c r="G11" s="153" t="s">
        <v>286</v>
      </c>
      <c r="H11" s="1" t="s">
        <v>27</v>
      </c>
    </row>
    <row r="12" spans="1:7" ht="12" customHeight="1">
      <c r="A12" s="126" t="s">
        <v>254</v>
      </c>
      <c r="B12" s="147" t="s">
        <v>286</v>
      </c>
      <c r="C12" s="148">
        <v>24</v>
      </c>
      <c r="D12" s="149">
        <v>7.7</v>
      </c>
      <c r="E12" s="151" t="s">
        <v>286</v>
      </c>
      <c r="F12" s="152">
        <v>60.8</v>
      </c>
      <c r="G12" s="153">
        <v>32.1</v>
      </c>
    </row>
    <row r="13" spans="1:7" ht="12" customHeight="1">
      <c r="A13" s="126" t="s">
        <v>255</v>
      </c>
      <c r="B13" s="147" t="s">
        <v>286</v>
      </c>
      <c r="C13" s="148">
        <v>22.2</v>
      </c>
      <c r="D13" s="149">
        <v>8.2</v>
      </c>
      <c r="E13" s="151" t="s">
        <v>286</v>
      </c>
      <c r="F13" s="152">
        <v>53.3</v>
      </c>
      <c r="G13" s="153">
        <v>30.2</v>
      </c>
    </row>
    <row r="14" spans="1:7" ht="12" customHeight="1">
      <c r="A14" s="126" t="s">
        <v>256</v>
      </c>
      <c r="B14" s="147" t="s">
        <v>286</v>
      </c>
      <c r="C14" s="148" t="s">
        <v>286</v>
      </c>
      <c r="D14" s="149">
        <v>1.5</v>
      </c>
      <c r="E14" s="151" t="s">
        <v>286</v>
      </c>
      <c r="F14" s="152" t="s">
        <v>286</v>
      </c>
      <c r="G14" s="153">
        <v>18.8</v>
      </c>
    </row>
    <row r="15" spans="1:7" ht="12" customHeight="1">
      <c r="A15" s="126" t="s">
        <v>257</v>
      </c>
      <c r="B15" s="147" t="s">
        <v>286</v>
      </c>
      <c r="C15" s="148" t="s">
        <v>286</v>
      </c>
      <c r="D15" s="149" t="s">
        <v>286</v>
      </c>
      <c r="E15" s="151" t="s">
        <v>286</v>
      </c>
      <c r="F15" s="152" t="s">
        <v>286</v>
      </c>
      <c r="G15" s="153" t="s">
        <v>286</v>
      </c>
    </row>
    <row r="16" spans="1:7" ht="12" customHeight="1">
      <c r="A16" s="126" t="s">
        <v>261</v>
      </c>
      <c r="B16" s="147" t="s">
        <v>286</v>
      </c>
      <c r="C16" s="148" t="s">
        <v>286</v>
      </c>
      <c r="D16" s="149">
        <v>11.9</v>
      </c>
      <c r="E16" s="151" t="s">
        <v>286</v>
      </c>
      <c r="F16" s="152" t="s">
        <v>286</v>
      </c>
      <c r="G16" s="153">
        <v>36.4</v>
      </c>
    </row>
    <row r="17" spans="1:7" ht="27.75" customHeight="1">
      <c r="A17" s="13" t="s">
        <v>4</v>
      </c>
      <c r="B17" s="154">
        <v>32.5</v>
      </c>
      <c r="C17" s="155">
        <v>27.6</v>
      </c>
      <c r="D17" s="156">
        <v>11.7</v>
      </c>
      <c r="E17" s="158">
        <v>76</v>
      </c>
      <c r="F17" s="159">
        <v>72.3</v>
      </c>
      <c r="G17" s="160">
        <v>42.1</v>
      </c>
    </row>
    <row r="18" spans="1:7" ht="12" customHeight="1">
      <c r="A18" s="126" t="s">
        <v>226</v>
      </c>
      <c r="B18" s="147">
        <v>32.4</v>
      </c>
      <c r="C18" s="148">
        <v>28</v>
      </c>
      <c r="D18" s="149">
        <v>14.2</v>
      </c>
      <c r="E18" s="151">
        <v>76.3</v>
      </c>
      <c r="F18" s="152">
        <v>73.8</v>
      </c>
      <c r="G18" s="153">
        <v>54.9</v>
      </c>
    </row>
    <row r="19" spans="1:7" ht="12" customHeight="1">
      <c r="A19" s="126" t="s">
        <v>227</v>
      </c>
      <c r="B19" s="161">
        <v>22</v>
      </c>
      <c r="C19" s="162">
        <v>21.2</v>
      </c>
      <c r="D19" s="152">
        <v>12.5</v>
      </c>
      <c r="E19" s="151">
        <v>71.6</v>
      </c>
      <c r="F19" s="152">
        <v>66.6</v>
      </c>
      <c r="G19" s="153">
        <v>39</v>
      </c>
    </row>
    <row r="20" spans="1:7" ht="12" customHeight="1">
      <c r="A20" s="126" t="s">
        <v>228</v>
      </c>
      <c r="B20" s="147" t="s">
        <v>286</v>
      </c>
      <c r="C20" s="148" t="s">
        <v>286</v>
      </c>
      <c r="D20" s="149" t="s">
        <v>286</v>
      </c>
      <c r="E20" s="151" t="s">
        <v>286</v>
      </c>
      <c r="F20" s="152" t="s">
        <v>286</v>
      </c>
      <c r="G20" s="153" t="s">
        <v>286</v>
      </c>
    </row>
    <row r="21" spans="1:8" ht="12" customHeight="1">
      <c r="A21" s="127" t="s">
        <v>262</v>
      </c>
      <c r="B21" s="147" t="s">
        <v>286</v>
      </c>
      <c r="C21" s="148" t="s">
        <v>286</v>
      </c>
      <c r="D21" s="149" t="s">
        <v>286</v>
      </c>
      <c r="E21" s="151" t="s">
        <v>286</v>
      </c>
      <c r="F21" s="152" t="s">
        <v>286</v>
      </c>
      <c r="G21" s="153" t="s">
        <v>286</v>
      </c>
      <c r="H21" s="1" t="s">
        <v>27</v>
      </c>
    </row>
    <row r="22" spans="1:7" ht="12" customHeight="1">
      <c r="A22" s="127" t="s">
        <v>229</v>
      </c>
      <c r="B22" s="147" t="s">
        <v>286</v>
      </c>
      <c r="C22" s="148" t="s">
        <v>286</v>
      </c>
      <c r="D22" s="149" t="s">
        <v>286</v>
      </c>
      <c r="E22" s="151" t="s">
        <v>286</v>
      </c>
      <c r="F22" s="152" t="s">
        <v>286</v>
      </c>
      <c r="G22" s="153" t="s">
        <v>286</v>
      </c>
    </row>
    <row r="23" spans="1:7" ht="12" customHeight="1">
      <c r="A23" s="127" t="s">
        <v>258</v>
      </c>
      <c r="B23" s="147" t="s">
        <v>286</v>
      </c>
      <c r="C23" s="148" t="s">
        <v>286</v>
      </c>
      <c r="D23" s="149" t="s">
        <v>286</v>
      </c>
      <c r="E23" s="151" t="s">
        <v>286</v>
      </c>
      <c r="F23" s="152" t="s">
        <v>286</v>
      </c>
      <c r="G23" s="153" t="s">
        <v>286</v>
      </c>
    </row>
    <row r="24" spans="1:8" ht="12" customHeight="1">
      <c r="A24" s="127" t="s">
        <v>230</v>
      </c>
      <c r="B24" s="147" t="s">
        <v>286</v>
      </c>
      <c r="C24" s="148" t="s">
        <v>286</v>
      </c>
      <c r="D24" s="149">
        <v>10</v>
      </c>
      <c r="E24" s="151" t="s">
        <v>286</v>
      </c>
      <c r="F24" s="152" t="s">
        <v>286</v>
      </c>
      <c r="G24" s="153">
        <v>29.5</v>
      </c>
      <c r="H24" s="1" t="s">
        <v>27</v>
      </c>
    </row>
    <row r="25" spans="1:7" ht="12" customHeight="1">
      <c r="A25" s="126" t="s">
        <v>231</v>
      </c>
      <c r="B25" s="147" t="s">
        <v>286</v>
      </c>
      <c r="C25" s="148" t="s">
        <v>286</v>
      </c>
      <c r="D25" s="149" t="s">
        <v>286</v>
      </c>
      <c r="E25" s="151" t="s">
        <v>286</v>
      </c>
      <c r="F25" s="152" t="s">
        <v>286</v>
      </c>
      <c r="G25" s="153" t="s">
        <v>286</v>
      </c>
    </row>
    <row r="26" spans="1:7" ht="12" customHeight="1">
      <c r="A26" s="126" t="s">
        <v>232</v>
      </c>
      <c r="B26" s="147" t="s">
        <v>286</v>
      </c>
      <c r="C26" s="148" t="s">
        <v>286</v>
      </c>
      <c r="D26" s="149" t="s">
        <v>286</v>
      </c>
      <c r="E26" s="151" t="s">
        <v>286</v>
      </c>
      <c r="F26" s="152" t="s">
        <v>286</v>
      </c>
      <c r="G26" s="153" t="s">
        <v>286</v>
      </c>
    </row>
    <row r="27" spans="1:7" ht="12" customHeight="1">
      <c r="A27" s="126" t="s">
        <v>233</v>
      </c>
      <c r="B27" s="147" t="s">
        <v>286</v>
      </c>
      <c r="C27" s="148" t="s">
        <v>286</v>
      </c>
      <c r="D27" s="149" t="s">
        <v>286</v>
      </c>
      <c r="E27" s="151" t="s">
        <v>286</v>
      </c>
      <c r="F27" s="152" t="s">
        <v>286</v>
      </c>
      <c r="G27" s="153" t="s">
        <v>286</v>
      </c>
    </row>
    <row r="28" spans="1:7" ht="12" customHeight="1">
      <c r="A28" s="126" t="s">
        <v>234</v>
      </c>
      <c r="B28" s="147" t="s">
        <v>286</v>
      </c>
      <c r="C28" s="148" t="s">
        <v>286</v>
      </c>
      <c r="D28" s="149" t="s">
        <v>286</v>
      </c>
      <c r="E28" s="151" t="s">
        <v>286</v>
      </c>
      <c r="F28" s="152" t="s">
        <v>286</v>
      </c>
      <c r="G28" s="153" t="s">
        <v>286</v>
      </c>
    </row>
    <row r="29" spans="1:7" ht="12" customHeight="1">
      <c r="A29" s="126" t="s">
        <v>235</v>
      </c>
      <c r="B29" s="147" t="s">
        <v>286</v>
      </c>
      <c r="C29" s="148" t="s">
        <v>286</v>
      </c>
      <c r="D29" s="149" t="s">
        <v>286</v>
      </c>
      <c r="E29" s="151" t="s">
        <v>286</v>
      </c>
      <c r="F29" s="152" t="s">
        <v>286</v>
      </c>
      <c r="G29" s="153" t="s">
        <v>286</v>
      </c>
    </row>
    <row r="30" spans="1:7" ht="12" customHeight="1">
      <c r="A30" s="126" t="s">
        <v>236</v>
      </c>
      <c r="B30" s="147" t="s">
        <v>286</v>
      </c>
      <c r="C30" s="148" t="s">
        <v>286</v>
      </c>
      <c r="D30" s="149">
        <v>4.7</v>
      </c>
      <c r="E30" s="151" t="s">
        <v>286</v>
      </c>
      <c r="F30" s="152" t="s">
        <v>286</v>
      </c>
      <c r="G30" s="153">
        <v>17.1</v>
      </c>
    </row>
    <row r="31" spans="1:7" ht="12" customHeight="1">
      <c r="A31" s="126" t="s">
        <v>237</v>
      </c>
      <c r="B31" s="147" t="s">
        <v>286</v>
      </c>
      <c r="C31" s="148" t="s">
        <v>286</v>
      </c>
      <c r="D31" s="149" t="s">
        <v>286</v>
      </c>
      <c r="E31" s="151" t="s">
        <v>286</v>
      </c>
      <c r="F31" s="152" t="s">
        <v>286</v>
      </c>
      <c r="G31" s="153" t="s">
        <v>286</v>
      </c>
    </row>
    <row r="32" spans="1:7" ht="12" customHeight="1">
      <c r="A32" s="126" t="s">
        <v>238</v>
      </c>
      <c r="B32" s="147" t="s">
        <v>286</v>
      </c>
      <c r="C32" s="148" t="s">
        <v>286</v>
      </c>
      <c r="D32" s="149" t="s">
        <v>286</v>
      </c>
      <c r="E32" s="151" t="s">
        <v>286</v>
      </c>
      <c r="F32" s="152" t="s">
        <v>286</v>
      </c>
      <c r="G32" s="153" t="s">
        <v>286</v>
      </c>
    </row>
    <row r="33" spans="1:7" ht="12" customHeight="1">
      <c r="A33" s="126" t="s">
        <v>239</v>
      </c>
      <c r="B33" s="147" t="s">
        <v>286</v>
      </c>
      <c r="C33" s="148" t="s">
        <v>286</v>
      </c>
      <c r="D33" s="149" t="s">
        <v>286</v>
      </c>
      <c r="E33" s="151" t="s">
        <v>286</v>
      </c>
      <c r="F33" s="152" t="s">
        <v>286</v>
      </c>
      <c r="G33" s="153" t="s">
        <v>286</v>
      </c>
    </row>
    <row r="34" spans="1:7" ht="12" customHeight="1">
      <c r="A34" s="126" t="s">
        <v>240</v>
      </c>
      <c r="B34" s="147" t="s">
        <v>286</v>
      </c>
      <c r="C34" s="148" t="s">
        <v>286</v>
      </c>
      <c r="D34" s="149" t="s">
        <v>286</v>
      </c>
      <c r="E34" s="151" t="s">
        <v>286</v>
      </c>
      <c r="F34" s="152" t="s">
        <v>286</v>
      </c>
      <c r="G34" s="153" t="s">
        <v>286</v>
      </c>
    </row>
    <row r="35" spans="1:7" ht="12" customHeight="1">
      <c r="A35" s="126" t="s">
        <v>263</v>
      </c>
      <c r="B35" s="147" t="s">
        <v>286</v>
      </c>
      <c r="C35" s="148" t="s">
        <v>286</v>
      </c>
      <c r="D35" s="149" t="s">
        <v>286</v>
      </c>
      <c r="E35" s="151" t="s">
        <v>286</v>
      </c>
      <c r="F35" s="152" t="s">
        <v>286</v>
      </c>
      <c r="G35" s="153" t="s">
        <v>286</v>
      </c>
    </row>
    <row r="36" spans="1:7" ht="12" customHeight="1">
      <c r="A36" s="126" t="s">
        <v>264</v>
      </c>
      <c r="B36" s="147" t="s">
        <v>286</v>
      </c>
      <c r="C36" s="148">
        <v>47.6</v>
      </c>
      <c r="D36" s="149">
        <v>20.1</v>
      </c>
      <c r="E36" s="151" t="s">
        <v>286</v>
      </c>
      <c r="F36" s="152">
        <v>75.7</v>
      </c>
      <c r="G36" s="153">
        <v>37.2</v>
      </c>
    </row>
    <row r="37" spans="1:7" ht="12" customHeight="1">
      <c r="A37" s="126" t="s">
        <v>241</v>
      </c>
      <c r="B37" s="147" t="s">
        <v>286</v>
      </c>
      <c r="C37" s="148" t="s">
        <v>286</v>
      </c>
      <c r="D37" s="149" t="s">
        <v>286</v>
      </c>
      <c r="E37" s="151" t="s">
        <v>286</v>
      </c>
      <c r="F37" s="152" t="s">
        <v>286</v>
      </c>
      <c r="G37" s="153" t="s">
        <v>286</v>
      </c>
    </row>
    <row r="38" spans="1:7" ht="12" customHeight="1">
      <c r="A38" s="126" t="s">
        <v>259</v>
      </c>
      <c r="B38" s="147" t="s">
        <v>286</v>
      </c>
      <c r="C38" s="148" t="s">
        <v>286</v>
      </c>
      <c r="D38" s="149" t="s">
        <v>286</v>
      </c>
      <c r="E38" s="151" t="s">
        <v>286</v>
      </c>
      <c r="F38" s="152" t="s">
        <v>286</v>
      </c>
      <c r="G38" s="153" t="s">
        <v>286</v>
      </c>
    </row>
    <row r="39" spans="1:7" ht="12" customHeight="1">
      <c r="A39" s="128" t="s">
        <v>242</v>
      </c>
      <c r="B39" s="147" t="s">
        <v>286</v>
      </c>
      <c r="C39" s="148" t="s">
        <v>286</v>
      </c>
      <c r="D39" s="149" t="s">
        <v>286</v>
      </c>
      <c r="E39" s="151" t="s">
        <v>286</v>
      </c>
      <c r="F39" s="152" t="s">
        <v>286</v>
      </c>
      <c r="G39" s="153" t="s">
        <v>286</v>
      </c>
    </row>
    <row r="40" spans="1:7" ht="12" customHeight="1">
      <c r="A40" s="126" t="s">
        <v>243</v>
      </c>
      <c r="B40" s="147" t="s">
        <v>286</v>
      </c>
      <c r="C40" s="148" t="s">
        <v>286</v>
      </c>
      <c r="D40" s="149" t="s">
        <v>286</v>
      </c>
      <c r="E40" s="151" t="s">
        <v>286</v>
      </c>
      <c r="F40" s="152" t="s">
        <v>286</v>
      </c>
      <c r="G40" s="153" t="s">
        <v>286</v>
      </c>
    </row>
    <row r="41" spans="1:7" ht="12" customHeight="1">
      <c r="A41" s="126" t="s">
        <v>244</v>
      </c>
      <c r="B41" s="147" t="s">
        <v>286</v>
      </c>
      <c r="C41" s="148" t="s">
        <v>286</v>
      </c>
      <c r="D41" s="149" t="s">
        <v>286</v>
      </c>
      <c r="E41" s="151" t="s">
        <v>286</v>
      </c>
      <c r="F41" s="152" t="s">
        <v>286</v>
      </c>
      <c r="G41" s="153" t="s">
        <v>286</v>
      </c>
    </row>
    <row r="42" spans="1:7" ht="12" customHeight="1">
      <c r="A42" s="126" t="s">
        <v>245</v>
      </c>
      <c r="B42" s="147" t="s">
        <v>286</v>
      </c>
      <c r="C42" s="148" t="s">
        <v>286</v>
      </c>
      <c r="D42" s="149" t="s">
        <v>286</v>
      </c>
      <c r="E42" s="151" t="s">
        <v>286</v>
      </c>
      <c r="F42" s="152" t="s">
        <v>286</v>
      </c>
      <c r="G42" s="153" t="s">
        <v>286</v>
      </c>
    </row>
    <row r="43" spans="1:7" ht="12" customHeight="1">
      <c r="A43" s="126" t="s">
        <v>246</v>
      </c>
      <c r="B43" s="165" t="s">
        <v>286</v>
      </c>
      <c r="C43" s="166" t="s">
        <v>286</v>
      </c>
      <c r="D43" s="167" t="s">
        <v>286</v>
      </c>
      <c r="E43" s="169" t="s">
        <v>286</v>
      </c>
      <c r="F43" s="170" t="s">
        <v>286</v>
      </c>
      <c r="G43" s="171" t="s">
        <v>286</v>
      </c>
    </row>
    <row r="44" spans="1:7" ht="12" customHeight="1">
      <c r="A44" s="126" t="s">
        <v>260</v>
      </c>
      <c r="B44" s="147" t="s">
        <v>286</v>
      </c>
      <c r="C44" s="148" t="s">
        <v>286</v>
      </c>
      <c r="D44" s="149" t="s">
        <v>286</v>
      </c>
      <c r="E44" s="151" t="s">
        <v>286</v>
      </c>
      <c r="F44" s="152" t="s">
        <v>286</v>
      </c>
      <c r="G44" s="153" t="s">
        <v>286</v>
      </c>
    </row>
    <row r="45" spans="1:7" ht="12" customHeight="1">
      <c r="A45" s="126" t="s">
        <v>265</v>
      </c>
      <c r="B45" s="147" t="s">
        <v>286</v>
      </c>
      <c r="C45" s="148" t="s">
        <v>286</v>
      </c>
      <c r="D45" s="149">
        <v>4.6</v>
      </c>
      <c r="E45" s="151" t="s">
        <v>286</v>
      </c>
      <c r="F45" s="152" t="s">
        <v>286</v>
      </c>
      <c r="G45" s="153">
        <v>24.7</v>
      </c>
    </row>
    <row r="46" spans="1:7" ht="12" customHeight="1">
      <c r="A46" s="126" t="s">
        <v>247</v>
      </c>
      <c r="B46" s="147" t="s">
        <v>286</v>
      </c>
      <c r="C46" s="148" t="s">
        <v>286</v>
      </c>
      <c r="D46" s="149" t="s">
        <v>286</v>
      </c>
      <c r="E46" s="151" t="s">
        <v>286</v>
      </c>
      <c r="F46" s="152" t="s">
        <v>286</v>
      </c>
      <c r="G46" s="153" t="s">
        <v>286</v>
      </c>
    </row>
    <row r="47" spans="1:7" ht="12" customHeight="1">
      <c r="A47" s="126" t="s">
        <v>266</v>
      </c>
      <c r="B47" s="147" t="s">
        <v>286</v>
      </c>
      <c r="C47" s="148" t="s">
        <v>286</v>
      </c>
      <c r="D47" s="149" t="s">
        <v>286</v>
      </c>
      <c r="E47" s="151" t="s">
        <v>286</v>
      </c>
      <c r="F47" s="152" t="s">
        <v>286</v>
      </c>
      <c r="G47" s="153" t="s">
        <v>286</v>
      </c>
    </row>
    <row r="48" spans="1:7" ht="12" customHeight="1" thickBot="1">
      <c r="A48" s="129" t="s">
        <v>248</v>
      </c>
      <c r="B48" s="172" t="s">
        <v>286</v>
      </c>
      <c r="C48" s="173" t="s">
        <v>286</v>
      </c>
      <c r="D48" s="174" t="s">
        <v>286</v>
      </c>
      <c r="E48" s="176" t="s">
        <v>286</v>
      </c>
      <c r="F48" s="177" t="s">
        <v>286</v>
      </c>
      <c r="G48" s="178" t="s">
        <v>286</v>
      </c>
    </row>
    <row r="49" spans="1:7" ht="12.75" customHeight="1">
      <c r="A49" s="7" t="s">
        <v>195</v>
      </c>
      <c r="B49" s="53"/>
      <c r="C49" s="53"/>
      <c r="D49" s="53"/>
      <c r="E49" s="54"/>
      <c r="F49" s="54"/>
      <c r="G49" s="54"/>
    </row>
    <row r="50" spans="1:7" ht="24.75" customHeight="1">
      <c r="A50" s="359" t="s">
        <v>117</v>
      </c>
      <c r="B50" s="359"/>
      <c r="C50" s="359"/>
      <c r="D50" s="359"/>
      <c r="E50" s="359"/>
      <c r="F50" s="359"/>
      <c r="G50" s="359"/>
    </row>
    <row r="51" spans="1:7" ht="22.5" customHeight="1">
      <c r="A51" s="367" t="s">
        <v>269</v>
      </c>
      <c r="B51" s="368"/>
      <c r="C51" s="368"/>
      <c r="D51" s="368"/>
      <c r="E51" s="368"/>
      <c r="F51" s="368"/>
      <c r="G51" s="368"/>
    </row>
    <row r="52" spans="1:7" ht="28.5" customHeight="1">
      <c r="A52" s="362" t="s">
        <v>102</v>
      </c>
      <c r="B52" s="362"/>
      <c r="C52" s="362"/>
      <c r="D52" s="362"/>
      <c r="E52" s="362"/>
      <c r="F52" s="362"/>
      <c r="G52" s="362"/>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D1" sqref="D1"/>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285</v>
      </c>
      <c r="D1" s="3"/>
      <c r="E1" s="3"/>
      <c r="F1" s="3"/>
      <c r="G1" s="3"/>
      <c r="H1" s="3"/>
      <c r="I1" s="3"/>
    </row>
    <row r="2" spans="1:9" ht="18" customHeight="1">
      <c r="A2" s="21" t="s">
        <v>174</v>
      </c>
      <c r="D2" s="11"/>
      <c r="E2" s="11"/>
      <c r="F2" s="21"/>
      <c r="G2" s="21"/>
      <c r="H2" s="11"/>
      <c r="I2" s="11"/>
    </row>
    <row r="3" spans="1:9" ht="19.5" customHeight="1" thickBot="1">
      <c r="A3" s="363" t="s">
        <v>267</v>
      </c>
      <c r="B3" s="363"/>
      <c r="C3" s="363"/>
      <c r="D3" s="363"/>
      <c r="E3" s="363"/>
      <c r="F3" s="363"/>
      <c r="G3" s="363"/>
      <c r="H3" s="363"/>
      <c r="I3" s="363"/>
    </row>
    <row r="4" spans="1:9" ht="28.5" customHeight="1">
      <c r="A4" s="56"/>
      <c r="B4" s="386" t="s">
        <v>121</v>
      </c>
      <c r="C4" s="387"/>
      <c r="D4" s="387"/>
      <c r="E4" s="387"/>
      <c r="F4" s="389" t="s">
        <v>120</v>
      </c>
      <c r="G4" s="387"/>
      <c r="H4" s="387"/>
      <c r="I4" s="355"/>
    </row>
    <row r="5" spans="1:9" ht="87.75" customHeight="1" thickBot="1">
      <c r="A5" s="130"/>
      <c r="B5" s="16" t="s">
        <v>170</v>
      </c>
      <c r="C5" s="17" t="s">
        <v>119</v>
      </c>
      <c r="D5" s="20" t="s">
        <v>162</v>
      </c>
      <c r="E5" s="20" t="s">
        <v>163</v>
      </c>
      <c r="F5" s="17" t="s">
        <v>170</v>
      </c>
      <c r="G5" s="17" t="s">
        <v>119</v>
      </c>
      <c r="H5" s="20" t="s">
        <v>162</v>
      </c>
      <c r="I5" s="19" t="s">
        <v>163</v>
      </c>
    </row>
    <row r="6" spans="1:9" ht="16.5" customHeight="1">
      <c r="A6" s="24" t="s">
        <v>2</v>
      </c>
      <c r="B6" s="180">
        <v>6.7</v>
      </c>
      <c r="C6" s="179">
        <v>0.9</v>
      </c>
      <c r="D6" s="199">
        <v>30.3</v>
      </c>
      <c r="E6" s="200">
        <v>17.7</v>
      </c>
      <c r="F6" s="199">
        <v>34.5</v>
      </c>
      <c r="G6" s="181">
        <v>15.4</v>
      </c>
      <c r="H6" s="180">
        <v>70.4</v>
      </c>
      <c r="I6" s="179">
        <v>46.3</v>
      </c>
    </row>
    <row r="7" spans="1:12" ht="27.75" customHeight="1">
      <c r="A7" s="12" t="s">
        <v>3</v>
      </c>
      <c r="B7" s="183">
        <v>3.1</v>
      </c>
      <c r="C7" s="182">
        <v>0.4</v>
      </c>
      <c r="D7" s="201" t="s">
        <v>286</v>
      </c>
      <c r="E7" s="182">
        <v>15.4</v>
      </c>
      <c r="F7" s="194">
        <v>22.8</v>
      </c>
      <c r="G7" s="184">
        <v>8.1</v>
      </c>
      <c r="H7" s="202" t="s">
        <v>286</v>
      </c>
      <c r="I7" s="182">
        <v>39.2</v>
      </c>
      <c r="L7" s="1" t="s">
        <v>27</v>
      </c>
    </row>
    <row r="8" spans="1:11" ht="12" customHeight="1">
      <c r="A8" s="126" t="s">
        <v>252</v>
      </c>
      <c r="B8" s="150">
        <v>2.1</v>
      </c>
      <c r="C8" s="149">
        <v>0.5</v>
      </c>
      <c r="D8" s="203" t="s">
        <v>286</v>
      </c>
      <c r="E8" s="149" t="s">
        <v>286</v>
      </c>
      <c r="F8" s="196">
        <v>19.3</v>
      </c>
      <c r="G8" s="153">
        <v>5.4</v>
      </c>
      <c r="H8" s="204" t="s">
        <v>286</v>
      </c>
      <c r="I8" s="149" t="s">
        <v>286</v>
      </c>
      <c r="K8" t="s">
        <v>27</v>
      </c>
    </row>
    <row r="9" spans="1:9" ht="12" customHeight="1">
      <c r="A9" s="126" t="s">
        <v>253</v>
      </c>
      <c r="B9" s="150">
        <v>3.7</v>
      </c>
      <c r="C9" s="149">
        <v>0.4</v>
      </c>
      <c r="D9" s="191" t="s">
        <v>286</v>
      </c>
      <c r="E9" s="149" t="s">
        <v>286</v>
      </c>
      <c r="F9" s="196">
        <v>29</v>
      </c>
      <c r="G9" s="153">
        <v>12.7</v>
      </c>
      <c r="H9" s="150" t="s">
        <v>286</v>
      </c>
      <c r="I9" s="149" t="s">
        <v>286</v>
      </c>
    </row>
    <row r="10" spans="1:9" ht="12" customHeight="1">
      <c r="A10" s="145" t="s">
        <v>220</v>
      </c>
      <c r="B10" s="150" t="s">
        <v>286</v>
      </c>
      <c r="C10" s="149" t="s">
        <v>286</v>
      </c>
      <c r="D10" s="191" t="s">
        <v>286</v>
      </c>
      <c r="E10" s="149" t="s">
        <v>286</v>
      </c>
      <c r="F10" s="196" t="s">
        <v>286</v>
      </c>
      <c r="G10" s="153" t="s">
        <v>286</v>
      </c>
      <c r="H10" s="150" t="s">
        <v>286</v>
      </c>
      <c r="I10" s="149" t="s">
        <v>286</v>
      </c>
    </row>
    <row r="11" spans="1:9" ht="12" customHeight="1">
      <c r="A11" s="145" t="s">
        <v>221</v>
      </c>
      <c r="B11" s="150" t="s">
        <v>286</v>
      </c>
      <c r="C11" s="149" t="s">
        <v>286</v>
      </c>
      <c r="D11" s="191" t="s">
        <v>286</v>
      </c>
      <c r="E11" s="149" t="s">
        <v>286</v>
      </c>
      <c r="F11" s="196" t="s">
        <v>286</v>
      </c>
      <c r="G11" s="153" t="s">
        <v>286</v>
      </c>
      <c r="H11" s="150" t="s">
        <v>286</v>
      </c>
      <c r="I11" s="149" t="s">
        <v>286</v>
      </c>
    </row>
    <row r="12" spans="1:9" ht="12" customHeight="1">
      <c r="A12" s="126" t="s">
        <v>254</v>
      </c>
      <c r="B12" s="150">
        <v>5.9</v>
      </c>
      <c r="C12" s="149">
        <v>0.6</v>
      </c>
      <c r="D12" s="191" t="s">
        <v>286</v>
      </c>
      <c r="E12" s="149" t="s">
        <v>286</v>
      </c>
      <c r="F12" s="196">
        <v>30.5</v>
      </c>
      <c r="G12" s="153">
        <v>10.6</v>
      </c>
      <c r="H12" s="150" t="s">
        <v>286</v>
      </c>
      <c r="I12" s="149" t="s">
        <v>286</v>
      </c>
    </row>
    <row r="13" spans="1:9" ht="12" customHeight="1">
      <c r="A13" s="126" t="s">
        <v>255</v>
      </c>
      <c r="B13" s="150">
        <v>3.9</v>
      </c>
      <c r="C13" s="149">
        <v>0.3</v>
      </c>
      <c r="D13" s="191" t="s">
        <v>286</v>
      </c>
      <c r="E13" s="149" t="s">
        <v>286</v>
      </c>
      <c r="F13" s="196">
        <v>25.9</v>
      </c>
      <c r="G13" s="153">
        <v>13.2</v>
      </c>
      <c r="H13" s="150" t="s">
        <v>286</v>
      </c>
      <c r="I13" s="149" t="s">
        <v>286</v>
      </c>
    </row>
    <row r="14" spans="1:13" ht="12" customHeight="1">
      <c r="A14" s="126" t="s">
        <v>256</v>
      </c>
      <c r="B14" s="150">
        <v>0.1</v>
      </c>
      <c r="C14" s="149" t="s">
        <v>286</v>
      </c>
      <c r="D14" s="191" t="s">
        <v>286</v>
      </c>
      <c r="E14" s="149" t="s">
        <v>286</v>
      </c>
      <c r="F14" s="196">
        <v>13</v>
      </c>
      <c r="G14" s="153" t="s">
        <v>286</v>
      </c>
      <c r="H14" s="150" t="s">
        <v>286</v>
      </c>
      <c r="I14" s="149" t="s">
        <v>286</v>
      </c>
      <c r="M14" s="1" t="s">
        <v>27</v>
      </c>
    </row>
    <row r="15" spans="1:9" ht="12" customHeight="1">
      <c r="A15" s="126" t="s">
        <v>257</v>
      </c>
      <c r="B15" s="150" t="s">
        <v>286</v>
      </c>
      <c r="C15" s="149" t="s">
        <v>286</v>
      </c>
      <c r="D15" s="191" t="s">
        <v>286</v>
      </c>
      <c r="E15" s="149" t="s">
        <v>286</v>
      </c>
      <c r="F15" s="196" t="s">
        <v>286</v>
      </c>
      <c r="G15" s="153" t="s">
        <v>286</v>
      </c>
      <c r="H15" s="150" t="s">
        <v>286</v>
      </c>
      <c r="I15" s="149" t="s">
        <v>286</v>
      </c>
    </row>
    <row r="16" spans="1:9" ht="12" customHeight="1">
      <c r="A16" s="126" t="s">
        <v>261</v>
      </c>
      <c r="B16" s="150">
        <v>1.8</v>
      </c>
      <c r="C16" s="149" t="s">
        <v>286</v>
      </c>
      <c r="D16" s="191" t="s">
        <v>286</v>
      </c>
      <c r="E16" s="149" t="s">
        <v>286</v>
      </c>
      <c r="F16" s="196">
        <v>25.7</v>
      </c>
      <c r="G16" s="153" t="s">
        <v>286</v>
      </c>
      <c r="H16" s="150" t="s">
        <v>286</v>
      </c>
      <c r="I16" s="149" t="s">
        <v>286</v>
      </c>
    </row>
    <row r="17" spans="1:9" ht="27.75" customHeight="1">
      <c r="A17" s="13" t="s">
        <v>4</v>
      </c>
      <c r="B17" s="157">
        <v>12</v>
      </c>
      <c r="C17" s="156">
        <v>1.6</v>
      </c>
      <c r="D17" s="195">
        <v>30.5</v>
      </c>
      <c r="E17" s="156">
        <v>24.1</v>
      </c>
      <c r="F17" s="205">
        <v>51.5</v>
      </c>
      <c r="G17" s="160">
        <v>27.4</v>
      </c>
      <c r="H17" s="157">
        <v>70.5</v>
      </c>
      <c r="I17" s="156">
        <v>65</v>
      </c>
    </row>
    <row r="18" spans="1:9" ht="12" customHeight="1">
      <c r="A18" s="126" t="s">
        <v>226</v>
      </c>
      <c r="B18" s="150">
        <v>14.8</v>
      </c>
      <c r="C18" s="149">
        <v>2.2</v>
      </c>
      <c r="D18" s="191">
        <v>33.4</v>
      </c>
      <c r="E18" s="149">
        <v>26.6</v>
      </c>
      <c r="F18" s="196">
        <v>62.2</v>
      </c>
      <c r="G18" s="153">
        <v>38.6</v>
      </c>
      <c r="H18" s="150">
        <v>77.5</v>
      </c>
      <c r="I18" s="149">
        <v>71.8</v>
      </c>
    </row>
    <row r="19" spans="1:9" ht="12" customHeight="1">
      <c r="A19" s="126" t="s">
        <v>227</v>
      </c>
      <c r="B19" s="151">
        <v>8.7</v>
      </c>
      <c r="C19" s="152">
        <v>0</v>
      </c>
      <c r="D19" s="196" t="s">
        <v>286</v>
      </c>
      <c r="E19" s="152">
        <v>17.7</v>
      </c>
      <c r="F19" s="196">
        <v>41.8</v>
      </c>
      <c r="G19" s="153">
        <v>24.5</v>
      </c>
      <c r="H19" s="151" t="s">
        <v>286</v>
      </c>
      <c r="I19" s="152">
        <v>59.6</v>
      </c>
    </row>
    <row r="20" spans="1:9" ht="12" customHeight="1">
      <c r="A20" s="126" t="s">
        <v>228</v>
      </c>
      <c r="B20" s="150" t="s">
        <v>286</v>
      </c>
      <c r="C20" s="149" t="s">
        <v>286</v>
      </c>
      <c r="D20" s="191" t="s">
        <v>286</v>
      </c>
      <c r="E20" s="149" t="s">
        <v>286</v>
      </c>
      <c r="F20" s="196" t="s">
        <v>286</v>
      </c>
      <c r="G20" s="153" t="s">
        <v>286</v>
      </c>
      <c r="H20" s="150" t="s">
        <v>286</v>
      </c>
      <c r="I20" s="149" t="s">
        <v>286</v>
      </c>
    </row>
    <row r="21" spans="1:9" ht="12" customHeight="1">
      <c r="A21" s="127" t="s">
        <v>262</v>
      </c>
      <c r="B21" s="150" t="s">
        <v>286</v>
      </c>
      <c r="C21" s="149" t="s">
        <v>286</v>
      </c>
      <c r="D21" s="191" t="s">
        <v>286</v>
      </c>
      <c r="E21" s="149" t="s">
        <v>286</v>
      </c>
      <c r="F21" s="196" t="s">
        <v>286</v>
      </c>
      <c r="G21" s="153" t="s">
        <v>286</v>
      </c>
      <c r="H21" s="150" t="s">
        <v>286</v>
      </c>
      <c r="I21" s="149" t="s">
        <v>286</v>
      </c>
    </row>
    <row r="22" spans="1:9" ht="12" customHeight="1">
      <c r="A22" s="127" t="s">
        <v>229</v>
      </c>
      <c r="B22" s="150" t="s">
        <v>286</v>
      </c>
      <c r="C22" s="149" t="s">
        <v>286</v>
      </c>
      <c r="D22" s="191" t="s">
        <v>286</v>
      </c>
      <c r="E22" s="149" t="s">
        <v>286</v>
      </c>
      <c r="F22" s="196" t="s">
        <v>286</v>
      </c>
      <c r="G22" s="153" t="s">
        <v>286</v>
      </c>
      <c r="H22" s="150" t="s">
        <v>286</v>
      </c>
      <c r="I22" s="149" t="s">
        <v>286</v>
      </c>
    </row>
    <row r="23" spans="1:9" ht="12" customHeight="1">
      <c r="A23" s="127" t="s">
        <v>258</v>
      </c>
      <c r="B23" s="150" t="s">
        <v>286</v>
      </c>
      <c r="C23" s="149" t="s">
        <v>286</v>
      </c>
      <c r="D23" s="191" t="s">
        <v>286</v>
      </c>
      <c r="E23" s="149" t="s">
        <v>286</v>
      </c>
      <c r="F23" s="196" t="s">
        <v>286</v>
      </c>
      <c r="G23" s="153" t="s">
        <v>286</v>
      </c>
      <c r="H23" s="150" t="s">
        <v>286</v>
      </c>
      <c r="I23" s="149" t="s">
        <v>286</v>
      </c>
    </row>
    <row r="24" spans="1:9" ht="12" customHeight="1">
      <c r="A24" s="127" t="s">
        <v>230</v>
      </c>
      <c r="B24" s="150">
        <v>12</v>
      </c>
      <c r="C24" s="149" t="s">
        <v>286</v>
      </c>
      <c r="D24" s="191" t="s">
        <v>286</v>
      </c>
      <c r="E24" s="149" t="s">
        <v>286</v>
      </c>
      <c r="F24" s="196">
        <v>28.6</v>
      </c>
      <c r="G24" s="153" t="s">
        <v>286</v>
      </c>
      <c r="H24" s="150" t="s">
        <v>286</v>
      </c>
      <c r="I24" s="149" t="s">
        <v>286</v>
      </c>
    </row>
    <row r="25" spans="1:9" ht="12" customHeight="1">
      <c r="A25" s="126" t="s">
        <v>231</v>
      </c>
      <c r="B25" s="150" t="s">
        <v>286</v>
      </c>
      <c r="C25" s="149" t="s">
        <v>286</v>
      </c>
      <c r="D25" s="191" t="s">
        <v>286</v>
      </c>
      <c r="E25" s="149" t="s">
        <v>286</v>
      </c>
      <c r="F25" s="196" t="s">
        <v>286</v>
      </c>
      <c r="G25" s="153" t="s">
        <v>286</v>
      </c>
      <c r="H25" s="150" t="s">
        <v>286</v>
      </c>
      <c r="I25" s="149" t="s">
        <v>286</v>
      </c>
    </row>
    <row r="26" spans="1:9" ht="12" customHeight="1">
      <c r="A26" s="126" t="s">
        <v>232</v>
      </c>
      <c r="B26" s="150" t="s">
        <v>286</v>
      </c>
      <c r="C26" s="149" t="s">
        <v>286</v>
      </c>
      <c r="D26" s="191" t="s">
        <v>286</v>
      </c>
      <c r="E26" s="149" t="s">
        <v>286</v>
      </c>
      <c r="F26" s="196" t="s">
        <v>286</v>
      </c>
      <c r="G26" s="153" t="s">
        <v>286</v>
      </c>
      <c r="H26" s="150" t="s">
        <v>286</v>
      </c>
      <c r="I26" s="149" t="s">
        <v>286</v>
      </c>
    </row>
    <row r="27" spans="1:9" ht="12" customHeight="1">
      <c r="A27" s="126" t="s">
        <v>233</v>
      </c>
      <c r="B27" s="150" t="s">
        <v>286</v>
      </c>
      <c r="C27" s="149" t="s">
        <v>286</v>
      </c>
      <c r="D27" s="191" t="s">
        <v>286</v>
      </c>
      <c r="E27" s="149" t="s">
        <v>286</v>
      </c>
      <c r="F27" s="196" t="s">
        <v>286</v>
      </c>
      <c r="G27" s="153" t="s">
        <v>286</v>
      </c>
      <c r="H27" s="150" t="s">
        <v>286</v>
      </c>
      <c r="I27" s="149" t="s">
        <v>286</v>
      </c>
    </row>
    <row r="28" spans="1:9" ht="12" customHeight="1">
      <c r="A28" s="126" t="s">
        <v>234</v>
      </c>
      <c r="B28" s="150" t="s">
        <v>286</v>
      </c>
      <c r="C28" s="149" t="s">
        <v>286</v>
      </c>
      <c r="D28" s="191" t="s">
        <v>286</v>
      </c>
      <c r="E28" s="149" t="s">
        <v>286</v>
      </c>
      <c r="F28" s="196" t="s">
        <v>286</v>
      </c>
      <c r="G28" s="153" t="s">
        <v>286</v>
      </c>
      <c r="H28" s="150" t="s">
        <v>286</v>
      </c>
      <c r="I28" s="149" t="s">
        <v>286</v>
      </c>
    </row>
    <row r="29" spans="1:9" ht="12" customHeight="1">
      <c r="A29" s="126" t="s">
        <v>235</v>
      </c>
      <c r="B29" s="150" t="s">
        <v>286</v>
      </c>
      <c r="C29" s="149" t="s">
        <v>286</v>
      </c>
      <c r="D29" s="191" t="s">
        <v>286</v>
      </c>
      <c r="E29" s="149" t="s">
        <v>286</v>
      </c>
      <c r="F29" s="196" t="s">
        <v>286</v>
      </c>
      <c r="G29" s="153" t="s">
        <v>286</v>
      </c>
      <c r="H29" s="150" t="s">
        <v>286</v>
      </c>
      <c r="I29" s="149" t="s">
        <v>286</v>
      </c>
    </row>
    <row r="30" spans="1:9" ht="12" customHeight="1">
      <c r="A30" s="126" t="s">
        <v>236</v>
      </c>
      <c r="B30" s="150">
        <v>2.3</v>
      </c>
      <c r="C30" s="149">
        <v>0</v>
      </c>
      <c r="D30" s="191" t="s">
        <v>286</v>
      </c>
      <c r="E30" s="149">
        <v>4.8</v>
      </c>
      <c r="F30" s="196">
        <v>13.2</v>
      </c>
      <c r="G30" s="153">
        <v>2.4</v>
      </c>
      <c r="H30" s="150" t="s">
        <v>286</v>
      </c>
      <c r="I30" s="149">
        <v>18.1</v>
      </c>
    </row>
    <row r="31" spans="1:9" ht="12" customHeight="1">
      <c r="A31" s="126" t="s">
        <v>237</v>
      </c>
      <c r="B31" s="150" t="s">
        <v>286</v>
      </c>
      <c r="C31" s="149" t="s">
        <v>286</v>
      </c>
      <c r="D31" s="191" t="s">
        <v>286</v>
      </c>
      <c r="E31" s="149" t="s">
        <v>286</v>
      </c>
      <c r="F31" s="196" t="s">
        <v>286</v>
      </c>
      <c r="G31" s="153" t="s">
        <v>286</v>
      </c>
      <c r="H31" s="150" t="s">
        <v>286</v>
      </c>
      <c r="I31" s="149" t="s">
        <v>286</v>
      </c>
    </row>
    <row r="32" spans="1:9" ht="12" customHeight="1">
      <c r="A32" s="126" t="s">
        <v>238</v>
      </c>
      <c r="B32" s="150" t="s">
        <v>286</v>
      </c>
      <c r="C32" s="149" t="s">
        <v>286</v>
      </c>
      <c r="D32" s="191" t="s">
        <v>286</v>
      </c>
      <c r="E32" s="149" t="s">
        <v>286</v>
      </c>
      <c r="F32" s="196" t="s">
        <v>286</v>
      </c>
      <c r="G32" s="153" t="s">
        <v>286</v>
      </c>
      <c r="H32" s="150" t="s">
        <v>286</v>
      </c>
      <c r="I32" s="149" t="s">
        <v>286</v>
      </c>
    </row>
    <row r="33" spans="1:9" ht="12" customHeight="1">
      <c r="A33" s="126" t="s">
        <v>239</v>
      </c>
      <c r="B33" s="150" t="s">
        <v>286</v>
      </c>
      <c r="C33" s="149" t="s">
        <v>286</v>
      </c>
      <c r="D33" s="191" t="s">
        <v>286</v>
      </c>
      <c r="E33" s="149" t="s">
        <v>286</v>
      </c>
      <c r="F33" s="196" t="s">
        <v>286</v>
      </c>
      <c r="G33" s="153" t="s">
        <v>286</v>
      </c>
      <c r="H33" s="150" t="s">
        <v>286</v>
      </c>
      <c r="I33" s="149" t="s">
        <v>286</v>
      </c>
    </row>
    <row r="34" spans="1:9" ht="12" customHeight="1">
      <c r="A34" s="126" t="s">
        <v>240</v>
      </c>
      <c r="B34" s="150" t="s">
        <v>286</v>
      </c>
      <c r="C34" s="149" t="s">
        <v>286</v>
      </c>
      <c r="D34" s="191" t="s">
        <v>286</v>
      </c>
      <c r="E34" s="149" t="s">
        <v>286</v>
      </c>
      <c r="F34" s="196" t="s">
        <v>286</v>
      </c>
      <c r="G34" s="153" t="s">
        <v>286</v>
      </c>
      <c r="H34" s="150" t="s">
        <v>286</v>
      </c>
      <c r="I34" s="149" t="s">
        <v>286</v>
      </c>
    </row>
    <row r="35" spans="1:9" ht="12" customHeight="1">
      <c r="A35" s="126" t="s">
        <v>263</v>
      </c>
      <c r="B35" s="150" t="s">
        <v>286</v>
      </c>
      <c r="C35" s="149" t="s">
        <v>286</v>
      </c>
      <c r="D35" s="191" t="s">
        <v>286</v>
      </c>
      <c r="E35" s="149" t="s">
        <v>286</v>
      </c>
      <c r="F35" s="196" t="s">
        <v>286</v>
      </c>
      <c r="G35" s="153" t="s">
        <v>286</v>
      </c>
      <c r="H35" s="150" t="s">
        <v>286</v>
      </c>
      <c r="I35" s="149" t="s">
        <v>286</v>
      </c>
    </row>
    <row r="36" spans="1:9" ht="12" customHeight="1">
      <c r="A36" s="126" t="s">
        <v>264</v>
      </c>
      <c r="B36" s="150">
        <v>3.6</v>
      </c>
      <c r="C36" s="149" t="s">
        <v>286</v>
      </c>
      <c r="D36" s="191" t="s">
        <v>286</v>
      </c>
      <c r="E36" s="149">
        <v>37.5</v>
      </c>
      <c r="F36" s="196">
        <v>30.4</v>
      </c>
      <c r="G36" s="153" t="s">
        <v>286</v>
      </c>
      <c r="H36" s="150" t="s">
        <v>286</v>
      </c>
      <c r="I36" s="149">
        <v>58.1</v>
      </c>
    </row>
    <row r="37" spans="1:9" ht="12" customHeight="1">
      <c r="A37" s="126" t="s">
        <v>241</v>
      </c>
      <c r="B37" s="150" t="s">
        <v>286</v>
      </c>
      <c r="C37" s="149" t="s">
        <v>286</v>
      </c>
      <c r="D37" s="191" t="s">
        <v>286</v>
      </c>
      <c r="E37" s="149" t="s">
        <v>286</v>
      </c>
      <c r="F37" s="196" t="s">
        <v>286</v>
      </c>
      <c r="G37" s="153" t="s">
        <v>286</v>
      </c>
      <c r="H37" s="150" t="s">
        <v>286</v>
      </c>
      <c r="I37" s="149" t="s">
        <v>286</v>
      </c>
    </row>
    <row r="38" spans="1:9" ht="12" customHeight="1">
      <c r="A38" s="126" t="s">
        <v>259</v>
      </c>
      <c r="B38" s="150" t="s">
        <v>286</v>
      </c>
      <c r="C38" s="149" t="s">
        <v>286</v>
      </c>
      <c r="D38" s="191" t="s">
        <v>286</v>
      </c>
      <c r="E38" s="149" t="s">
        <v>286</v>
      </c>
      <c r="F38" s="196" t="s">
        <v>286</v>
      </c>
      <c r="G38" s="153" t="s">
        <v>286</v>
      </c>
      <c r="H38" s="150" t="s">
        <v>286</v>
      </c>
      <c r="I38" s="149" t="s">
        <v>286</v>
      </c>
    </row>
    <row r="39" spans="1:9" ht="12" customHeight="1">
      <c r="A39" s="126" t="s">
        <v>242</v>
      </c>
      <c r="B39" s="150" t="s">
        <v>286</v>
      </c>
      <c r="C39" s="149" t="s">
        <v>286</v>
      </c>
      <c r="D39" s="191" t="s">
        <v>286</v>
      </c>
      <c r="E39" s="149" t="s">
        <v>286</v>
      </c>
      <c r="F39" s="196" t="s">
        <v>286</v>
      </c>
      <c r="G39" s="153" t="s">
        <v>286</v>
      </c>
      <c r="H39" s="150" t="s">
        <v>286</v>
      </c>
      <c r="I39" s="149" t="s">
        <v>286</v>
      </c>
    </row>
    <row r="40" spans="1:9" ht="12" customHeight="1">
      <c r="A40" s="126" t="s">
        <v>243</v>
      </c>
      <c r="B40" s="150" t="s">
        <v>286</v>
      </c>
      <c r="C40" s="149" t="s">
        <v>286</v>
      </c>
      <c r="D40" s="191" t="s">
        <v>286</v>
      </c>
      <c r="E40" s="149" t="s">
        <v>286</v>
      </c>
      <c r="F40" s="196" t="s">
        <v>286</v>
      </c>
      <c r="G40" s="153" t="s">
        <v>286</v>
      </c>
      <c r="H40" s="150" t="s">
        <v>286</v>
      </c>
      <c r="I40" s="149" t="s">
        <v>286</v>
      </c>
    </row>
    <row r="41" spans="1:9" ht="12" customHeight="1">
      <c r="A41" s="126" t="s">
        <v>244</v>
      </c>
      <c r="B41" s="150" t="s">
        <v>286</v>
      </c>
      <c r="C41" s="149" t="s">
        <v>286</v>
      </c>
      <c r="D41" s="191" t="s">
        <v>286</v>
      </c>
      <c r="E41" s="149" t="s">
        <v>286</v>
      </c>
      <c r="F41" s="196" t="s">
        <v>286</v>
      </c>
      <c r="G41" s="153" t="s">
        <v>286</v>
      </c>
      <c r="H41" s="150" t="s">
        <v>286</v>
      </c>
      <c r="I41" s="149" t="s">
        <v>286</v>
      </c>
    </row>
    <row r="42" spans="1:13" ht="12" customHeight="1">
      <c r="A42" s="126" t="s">
        <v>245</v>
      </c>
      <c r="B42" s="191" t="s">
        <v>286</v>
      </c>
      <c r="C42" s="149" t="s">
        <v>286</v>
      </c>
      <c r="D42" s="191" t="s">
        <v>286</v>
      </c>
      <c r="E42" s="149" t="s">
        <v>286</v>
      </c>
      <c r="F42" s="196" t="s">
        <v>286</v>
      </c>
      <c r="G42" s="153" t="s">
        <v>286</v>
      </c>
      <c r="H42" s="150" t="s">
        <v>286</v>
      </c>
      <c r="I42" s="149" t="s">
        <v>286</v>
      </c>
      <c r="M42" s="1" t="s">
        <v>27</v>
      </c>
    </row>
    <row r="43" spans="1:9" ht="12" customHeight="1">
      <c r="A43" s="126" t="s">
        <v>246</v>
      </c>
      <c r="B43" s="168" t="s">
        <v>286</v>
      </c>
      <c r="C43" s="167" t="s">
        <v>286</v>
      </c>
      <c r="D43" s="197" t="s">
        <v>286</v>
      </c>
      <c r="E43" s="167" t="s">
        <v>286</v>
      </c>
      <c r="F43" s="206" t="s">
        <v>286</v>
      </c>
      <c r="G43" s="171" t="s">
        <v>286</v>
      </c>
      <c r="H43" s="168" t="s">
        <v>286</v>
      </c>
      <c r="I43" s="167" t="s">
        <v>286</v>
      </c>
    </row>
    <row r="44" spans="1:9" ht="12" customHeight="1">
      <c r="A44" s="126" t="s">
        <v>260</v>
      </c>
      <c r="B44" s="150" t="s">
        <v>286</v>
      </c>
      <c r="C44" s="149" t="s">
        <v>286</v>
      </c>
      <c r="D44" s="191" t="s">
        <v>286</v>
      </c>
      <c r="E44" s="149" t="s">
        <v>286</v>
      </c>
      <c r="F44" s="196" t="s">
        <v>286</v>
      </c>
      <c r="G44" s="153" t="s">
        <v>286</v>
      </c>
      <c r="H44" s="150" t="s">
        <v>286</v>
      </c>
      <c r="I44" s="149" t="s">
        <v>286</v>
      </c>
    </row>
    <row r="45" spans="1:9" ht="12" customHeight="1">
      <c r="A45" s="126" t="s">
        <v>265</v>
      </c>
      <c r="B45" s="150">
        <v>2.1</v>
      </c>
      <c r="C45" s="149">
        <v>0</v>
      </c>
      <c r="D45" s="191" t="s">
        <v>286</v>
      </c>
      <c r="E45" s="149">
        <v>18.4</v>
      </c>
      <c r="F45" s="196">
        <v>20.8</v>
      </c>
      <c r="G45" s="153">
        <v>4.1</v>
      </c>
      <c r="H45" s="150" t="s">
        <v>286</v>
      </c>
      <c r="I45" s="149">
        <v>49.6</v>
      </c>
    </row>
    <row r="46" spans="1:9" ht="12" customHeight="1">
      <c r="A46" s="126" t="s">
        <v>247</v>
      </c>
      <c r="B46" s="150" t="s">
        <v>286</v>
      </c>
      <c r="C46" s="149" t="s">
        <v>286</v>
      </c>
      <c r="D46" s="191" t="s">
        <v>286</v>
      </c>
      <c r="E46" s="149" t="s">
        <v>286</v>
      </c>
      <c r="F46" s="196" t="s">
        <v>286</v>
      </c>
      <c r="G46" s="153" t="s">
        <v>286</v>
      </c>
      <c r="H46" s="150" t="s">
        <v>286</v>
      </c>
      <c r="I46" s="149" t="s">
        <v>286</v>
      </c>
    </row>
    <row r="47" spans="1:9" ht="12" customHeight="1">
      <c r="A47" s="126" t="s">
        <v>266</v>
      </c>
      <c r="B47" s="150" t="s">
        <v>286</v>
      </c>
      <c r="C47" s="149" t="s">
        <v>286</v>
      </c>
      <c r="D47" s="191" t="s">
        <v>286</v>
      </c>
      <c r="E47" s="149" t="s">
        <v>286</v>
      </c>
      <c r="F47" s="196" t="s">
        <v>286</v>
      </c>
      <c r="G47" s="153" t="s">
        <v>286</v>
      </c>
      <c r="H47" s="150" t="s">
        <v>286</v>
      </c>
      <c r="I47" s="149" t="s">
        <v>286</v>
      </c>
    </row>
    <row r="48" spans="1:9" ht="12" customHeight="1" thickBot="1">
      <c r="A48" s="129" t="s">
        <v>248</v>
      </c>
      <c r="B48" s="175" t="s">
        <v>286</v>
      </c>
      <c r="C48" s="174" t="s">
        <v>286</v>
      </c>
      <c r="D48" s="192" t="s">
        <v>286</v>
      </c>
      <c r="E48" s="174" t="s">
        <v>286</v>
      </c>
      <c r="F48" s="207" t="s">
        <v>286</v>
      </c>
      <c r="G48" s="178" t="s">
        <v>286</v>
      </c>
      <c r="H48" s="175" t="s">
        <v>286</v>
      </c>
      <c r="I48" s="174" t="s">
        <v>286</v>
      </c>
    </row>
    <row r="49" spans="1:7" ht="12.75" customHeight="1">
      <c r="A49" s="116" t="s">
        <v>207</v>
      </c>
      <c r="F49" s="54"/>
      <c r="G49" s="54"/>
    </row>
    <row r="50" spans="1:9" ht="24" customHeight="1">
      <c r="A50" s="359" t="s">
        <v>117</v>
      </c>
      <c r="B50" s="359"/>
      <c r="C50" s="359"/>
      <c r="D50" s="359"/>
      <c r="E50" s="359"/>
      <c r="F50" s="359"/>
      <c r="G50" s="359"/>
      <c r="H50" s="359"/>
      <c r="I50" s="359"/>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67" t="s">
        <v>269</v>
      </c>
      <c r="B54" s="367"/>
      <c r="C54" s="367"/>
      <c r="D54" s="367"/>
      <c r="E54" s="367"/>
      <c r="F54" s="367"/>
      <c r="G54" s="367"/>
      <c r="H54" s="367"/>
      <c r="I54" s="367"/>
      <c r="J54" s="1"/>
      <c r="K54" s="1"/>
    </row>
    <row r="55" spans="1:9" ht="26.25" customHeight="1">
      <c r="A55" s="362" t="s">
        <v>102</v>
      </c>
      <c r="B55" s="362"/>
      <c r="C55" s="362"/>
      <c r="D55" s="362"/>
      <c r="E55" s="362"/>
      <c r="F55" s="362"/>
      <c r="G55" s="362"/>
      <c r="H55" s="362"/>
      <c r="I55" s="362"/>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A1" sqref="A1:I1"/>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285</v>
      </c>
      <c r="B1" s="3"/>
      <c r="C1" s="3"/>
      <c r="D1" s="3"/>
      <c r="E1" s="3"/>
      <c r="F1" s="3"/>
      <c r="G1" s="3"/>
      <c r="H1" s="3"/>
      <c r="I1" s="3"/>
    </row>
    <row r="2" spans="1:9" ht="20.25" customHeight="1">
      <c r="A2" s="21" t="s">
        <v>175</v>
      </c>
      <c r="B2" s="11"/>
      <c r="C2" s="11"/>
      <c r="D2" s="11"/>
      <c r="E2" s="11"/>
      <c r="F2" s="11"/>
      <c r="G2" s="11"/>
      <c r="H2" s="11"/>
      <c r="I2" s="11"/>
    </row>
    <row r="3" spans="1:9" ht="24.75" customHeight="1" thickBot="1">
      <c r="A3" s="363" t="s">
        <v>267</v>
      </c>
      <c r="B3" s="363"/>
      <c r="C3" s="363"/>
      <c r="D3" s="363"/>
      <c r="E3" s="363"/>
      <c r="F3" s="363"/>
      <c r="G3" s="363"/>
      <c r="H3" s="363"/>
      <c r="I3" s="363"/>
    </row>
    <row r="4" spans="1:9" ht="28.5" customHeight="1">
      <c r="A4" s="56"/>
      <c r="B4" s="387" t="s">
        <v>121</v>
      </c>
      <c r="C4" s="387"/>
      <c r="D4" s="387"/>
      <c r="E4" s="387"/>
      <c r="F4" s="389" t="s">
        <v>120</v>
      </c>
      <c r="G4" s="387"/>
      <c r="H4" s="387"/>
      <c r="I4" s="355"/>
    </row>
    <row r="5" spans="1:9" ht="87" customHeight="1" thickBot="1">
      <c r="A5" s="130"/>
      <c r="B5" s="20" t="s">
        <v>123</v>
      </c>
      <c r="C5" s="17" t="s">
        <v>124</v>
      </c>
      <c r="D5" s="17" t="s">
        <v>126</v>
      </c>
      <c r="E5" s="17" t="s">
        <v>125</v>
      </c>
      <c r="F5" s="20" t="s">
        <v>123</v>
      </c>
      <c r="G5" s="17" t="s">
        <v>124</v>
      </c>
      <c r="H5" s="17" t="s">
        <v>126</v>
      </c>
      <c r="I5" s="18" t="s">
        <v>125</v>
      </c>
    </row>
    <row r="6" spans="1:9" ht="16.5" customHeight="1">
      <c r="A6" s="24" t="s">
        <v>2</v>
      </c>
      <c r="B6" s="198">
        <v>9.6</v>
      </c>
      <c r="C6" s="179">
        <v>24.9</v>
      </c>
      <c r="D6" s="180">
        <v>32.3</v>
      </c>
      <c r="E6" s="179">
        <v>16.6</v>
      </c>
      <c r="F6" s="180">
        <v>32.9</v>
      </c>
      <c r="G6" s="179">
        <v>69.1</v>
      </c>
      <c r="H6" s="199">
        <v>76.9</v>
      </c>
      <c r="I6" s="181">
        <v>43.8</v>
      </c>
    </row>
    <row r="7" spans="1:9" ht="27.75" customHeight="1">
      <c r="A7" s="12" t="s">
        <v>3</v>
      </c>
      <c r="B7" s="194">
        <v>8.5</v>
      </c>
      <c r="C7" s="182">
        <v>14.9</v>
      </c>
      <c r="D7" s="183" t="s">
        <v>286</v>
      </c>
      <c r="E7" s="182">
        <v>15.2</v>
      </c>
      <c r="F7" s="183">
        <v>30</v>
      </c>
      <c r="G7" s="182">
        <v>47.7</v>
      </c>
      <c r="H7" s="194" t="s">
        <v>286</v>
      </c>
      <c r="I7" s="184">
        <v>39</v>
      </c>
    </row>
    <row r="8" spans="1:9" ht="12" customHeight="1">
      <c r="A8" s="126" t="s">
        <v>252</v>
      </c>
      <c r="B8" s="191">
        <v>6.3</v>
      </c>
      <c r="C8" s="149" t="s">
        <v>286</v>
      </c>
      <c r="D8" s="150" t="s">
        <v>286</v>
      </c>
      <c r="E8" s="149">
        <v>9.9</v>
      </c>
      <c r="F8" s="150">
        <v>25</v>
      </c>
      <c r="G8" s="152" t="s">
        <v>286</v>
      </c>
      <c r="H8" s="196" t="s">
        <v>286</v>
      </c>
      <c r="I8" s="153">
        <v>30.3</v>
      </c>
    </row>
    <row r="9" spans="1:10" ht="12" customHeight="1">
      <c r="A9" s="126" t="s">
        <v>253</v>
      </c>
      <c r="B9" s="191">
        <v>14.4</v>
      </c>
      <c r="C9" s="149" t="s">
        <v>286</v>
      </c>
      <c r="D9" s="150" t="s">
        <v>286</v>
      </c>
      <c r="E9" s="149">
        <v>26.3</v>
      </c>
      <c r="F9" s="150">
        <v>40.9</v>
      </c>
      <c r="G9" s="152" t="s">
        <v>286</v>
      </c>
      <c r="H9" s="196" t="s">
        <v>286</v>
      </c>
      <c r="I9" s="153">
        <v>55.8</v>
      </c>
      <c r="J9" s="1" t="s">
        <v>27</v>
      </c>
    </row>
    <row r="10" spans="1:9" ht="12" customHeight="1">
      <c r="A10" s="142" t="s">
        <v>220</v>
      </c>
      <c r="B10" s="191" t="s">
        <v>286</v>
      </c>
      <c r="C10" s="149" t="s">
        <v>286</v>
      </c>
      <c r="D10" s="150" t="s">
        <v>286</v>
      </c>
      <c r="E10" s="149" t="s">
        <v>286</v>
      </c>
      <c r="F10" s="150" t="s">
        <v>286</v>
      </c>
      <c r="G10" s="152" t="s">
        <v>286</v>
      </c>
      <c r="H10" s="196" t="s">
        <v>286</v>
      </c>
      <c r="I10" s="153" t="s">
        <v>286</v>
      </c>
    </row>
    <row r="11" spans="1:9" ht="12" customHeight="1">
      <c r="A11" s="142" t="s">
        <v>221</v>
      </c>
      <c r="B11" s="191" t="s">
        <v>286</v>
      </c>
      <c r="C11" s="149" t="s">
        <v>286</v>
      </c>
      <c r="D11" s="150" t="s">
        <v>286</v>
      </c>
      <c r="E11" s="149" t="s">
        <v>286</v>
      </c>
      <c r="F11" s="150" t="s">
        <v>286</v>
      </c>
      <c r="G11" s="152" t="s">
        <v>286</v>
      </c>
      <c r="H11" s="196" t="s">
        <v>286</v>
      </c>
      <c r="I11" s="153" t="s">
        <v>286</v>
      </c>
    </row>
    <row r="12" spans="1:9" ht="12" customHeight="1">
      <c r="A12" s="126" t="s">
        <v>254</v>
      </c>
      <c r="B12" s="191">
        <v>11.1</v>
      </c>
      <c r="C12" s="149">
        <v>19.4</v>
      </c>
      <c r="D12" s="150" t="s">
        <v>286</v>
      </c>
      <c r="E12" s="149">
        <v>20.1</v>
      </c>
      <c r="F12" s="150">
        <v>37.6</v>
      </c>
      <c r="G12" s="152">
        <v>58.7</v>
      </c>
      <c r="H12" s="196" t="s">
        <v>286</v>
      </c>
      <c r="I12" s="153">
        <v>48.4</v>
      </c>
    </row>
    <row r="13" spans="1:9" ht="12" customHeight="1">
      <c r="A13" s="126" t="s">
        <v>255</v>
      </c>
      <c r="B13" s="191">
        <v>11.2</v>
      </c>
      <c r="C13" s="149" t="s">
        <v>286</v>
      </c>
      <c r="D13" s="150" t="s">
        <v>286</v>
      </c>
      <c r="E13" s="149">
        <v>20.9</v>
      </c>
      <c r="F13" s="150">
        <v>35</v>
      </c>
      <c r="G13" s="152" t="s">
        <v>286</v>
      </c>
      <c r="H13" s="196" t="s">
        <v>286</v>
      </c>
      <c r="I13" s="153">
        <v>46.3</v>
      </c>
    </row>
    <row r="14" spans="1:9" ht="12" customHeight="1">
      <c r="A14" s="126" t="s">
        <v>256</v>
      </c>
      <c r="B14" s="191">
        <v>2.2</v>
      </c>
      <c r="C14" s="149" t="s">
        <v>286</v>
      </c>
      <c r="D14" s="150" t="s">
        <v>286</v>
      </c>
      <c r="E14" s="149">
        <v>4.4</v>
      </c>
      <c r="F14" s="150">
        <v>18</v>
      </c>
      <c r="G14" s="152" t="s">
        <v>286</v>
      </c>
      <c r="H14" s="196" t="s">
        <v>286</v>
      </c>
      <c r="I14" s="153">
        <v>21.9</v>
      </c>
    </row>
    <row r="15" spans="1:9" ht="12" customHeight="1">
      <c r="A15" s="126" t="s">
        <v>257</v>
      </c>
      <c r="B15" s="191" t="s">
        <v>286</v>
      </c>
      <c r="C15" s="149" t="s">
        <v>286</v>
      </c>
      <c r="D15" s="150" t="s">
        <v>286</v>
      </c>
      <c r="E15" s="149" t="s">
        <v>286</v>
      </c>
      <c r="F15" s="150" t="s">
        <v>286</v>
      </c>
      <c r="G15" s="152" t="s">
        <v>286</v>
      </c>
      <c r="H15" s="196" t="s">
        <v>286</v>
      </c>
      <c r="I15" s="153" t="s">
        <v>286</v>
      </c>
    </row>
    <row r="16" spans="1:9" ht="12" customHeight="1">
      <c r="A16" s="126" t="s">
        <v>261</v>
      </c>
      <c r="B16" s="191">
        <v>13.7</v>
      </c>
      <c r="C16" s="149" t="s">
        <v>286</v>
      </c>
      <c r="D16" s="150" t="s">
        <v>286</v>
      </c>
      <c r="E16" s="149">
        <v>17.4</v>
      </c>
      <c r="F16" s="150">
        <v>38.5</v>
      </c>
      <c r="G16" s="152" t="s">
        <v>286</v>
      </c>
      <c r="H16" s="196" t="s">
        <v>286</v>
      </c>
      <c r="I16" s="153">
        <v>42.4</v>
      </c>
    </row>
    <row r="17" spans="1:9" ht="27.75" customHeight="1">
      <c r="A17" s="13" t="s">
        <v>4</v>
      </c>
      <c r="B17" s="195">
        <v>13.1</v>
      </c>
      <c r="C17" s="156">
        <v>25.4</v>
      </c>
      <c r="D17" s="157">
        <v>32</v>
      </c>
      <c r="E17" s="156">
        <v>19.5</v>
      </c>
      <c r="F17" s="157">
        <v>42</v>
      </c>
      <c r="G17" s="159">
        <v>70.2</v>
      </c>
      <c r="H17" s="205">
        <v>77</v>
      </c>
      <c r="I17" s="160">
        <v>54.2</v>
      </c>
    </row>
    <row r="18" spans="1:9" ht="12" customHeight="1">
      <c r="A18" s="126" t="s">
        <v>226</v>
      </c>
      <c r="B18" s="191">
        <v>17.5</v>
      </c>
      <c r="C18" s="149">
        <v>26.2</v>
      </c>
      <c r="D18" s="150">
        <v>32.6</v>
      </c>
      <c r="E18" s="149">
        <v>23.2</v>
      </c>
      <c r="F18" s="150">
        <v>54.2</v>
      </c>
      <c r="G18" s="152">
        <v>73.7</v>
      </c>
      <c r="H18" s="196">
        <v>79.9</v>
      </c>
      <c r="I18" s="153">
        <v>63.8</v>
      </c>
    </row>
    <row r="19" spans="1:9" ht="12" customHeight="1">
      <c r="A19" s="126" t="s">
        <v>227</v>
      </c>
      <c r="B19" s="196">
        <v>12.1</v>
      </c>
      <c r="C19" s="152">
        <v>20.8</v>
      </c>
      <c r="D19" s="151">
        <v>26.8</v>
      </c>
      <c r="E19" s="152">
        <v>16.5</v>
      </c>
      <c r="F19" s="151">
        <v>41.3</v>
      </c>
      <c r="G19" s="152">
        <v>61.9</v>
      </c>
      <c r="H19" s="196">
        <v>66.8</v>
      </c>
      <c r="I19" s="153">
        <v>52.5</v>
      </c>
    </row>
    <row r="20" spans="1:9" ht="12" customHeight="1">
      <c r="A20" s="126" t="s">
        <v>228</v>
      </c>
      <c r="B20" s="191" t="s">
        <v>286</v>
      </c>
      <c r="C20" s="149" t="s">
        <v>286</v>
      </c>
      <c r="D20" s="150" t="s">
        <v>286</v>
      </c>
      <c r="E20" s="149" t="s">
        <v>286</v>
      </c>
      <c r="F20" s="150" t="s">
        <v>286</v>
      </c>
      <c r="G20" s="152" t="s">
        <v>286</v>
      </c>
      <c r="H20" s="196" t="s">
        <v>286</v>
      </c>
      <c r="I20" s="153" t="s">
        <v>286</v>
      </c>
    </row>
    <row r="21" spans="1:9" ht="12" customHeight="1">
      <c r="A21" s="127" t="s">
        <v>262</v>
      </c>
      <c r="B21" s="191" t="s">
        <v>286</v>
      </c>
      <c r="C21" s="149" t="s">
        <v>286</v>
      </c>
      <c r="D21" s="150" t="s">
        <v>286</v>
      </c>
      <c r="E21" s="149" t="s">
        <v>286</v>
      </c>
      <c r="F21" s="150" t="s">
        <v>286</v>
      </c>
      <c r="G21" s="152" t="s">
        <v>286</v>
      </c>
      <c r="H21" s="196" t="s">
        <v>286</v>
      </c>
      <c r="I21" s="153" t="s">
        <v>286</v>
      </c>
    </row>
    <row r="22" spans="1:9" ht="12" customHeight="1">
      <c r="A22" s="127" t="s">
        <v>229</v>
      </c>
      <c r="B22" s="191" t="s">
        <v>286</v>
      </c>
      <c r="C22" s="149" t="s">
        <v>286</v>
      </c>
      <c r="D22" s="150" t="s">
        <v>286</v>
      </c>
      <c r="E22" s="149" t="s">
        <v>286</v>
      </c>
      <c r="F22" s="150" t="s">
        <v>286</v>
      </c>
      <c r="G22" s="152" t="s">
        <v>286</v>
      </c>
      <c r="H22" s="196" t="s">
        <v>286</v>
      </c>
      <c r="I22" s="153" t="s">
        <v>286</v>
      </c>
    </row>
    <row r="23" spans="1:9" ht="12" customHeight="1">
      <c r="A23" s="127" t="s">
        <v>258</v>
      </c>
      <c r="B23" s="191" t="s">
        <v>286</v>
      </c>
      <c r="C23" s="149" t="s">
        <v>286</v>
      </c>
      <c r="D23" s="150" t="s">
        <v>286</v>
      </c>
      <c r="E23" s="149" t="s">
        <v>286</v>
      </c>
      <c r="F23" s="150" t="s">
        <v>286</v>
      </c>
      <c r="G23" s="152" t="s">
        <v>286</v>
      </c>
      <c r="H23" s="196" t="s">
        <v>286</v>
      </c>
      <c r="I23" s="153" t="s">
        <v>286</v>
      </c>
    </row>
    <row r="24" spans="1:9" ht="12" customHeight="1">
      <c r="A24" s="127" t="s">
        <v>230</v>
      </c>
      <c r="B24" s="191">
        <v>8.4</v>
      </c>
      <c r="C24" s="149" t="s">
        <v>286</v>
      </c>
      <c r="D24" s="150" t="s">
        <v>286</v>
      </c>
      <c r="E24" s="149">
        <v>8.9</v>
      </c>
      <c r="F24" s="150">
        <v>32.7</v>
      </c>
      <c r="G24" s="152" t="s">
        <v>286</v>
      </c>
      <c r="H24" s="196" t="s">
        <v>286</v>
      </c>
      <c r="I24" s="153">
        <v>32.7</v>
      </c>
    </row>
    <row r="25" spans="1:9" ht="12" customHeight="1">
      <c r="A25" s="126" t="s">
        <v>231</v>
      </c>
      <c r="B25" s="191" t="s">
        <v>286</v>
      </c>
      <c r="C25" s="149" t="s">
        <v>286</v>
      </c>
      <c r="D25" s="150" t="s">
        <v>286</v>
      </c>
      <c r="E25" s="149" t="s">
        <v>286</v>
      </c>
      <c r="F25" s="150" t="s">
        <v>286</v>
      </c>
      <c r="G25" s="152" t="s">
        <v>286</v>
      </c>
      <c r="H25" s="196" t="s">
        <v>286</v>
      </c>
      <c r="I25" s="153" t="s">
        <v>286</v>
      </c>
    </row>
    <row r="26" spans="1:9" ht="12" customHeight="1">
      <c r="A26" s="126" t="s">
        <v>232</v>
      </c>
      <c r="B26" s="191" t="s">
        <v>286</v>
      </c>
      <c r="C26" s="149" t="s">
        <v>286</v>
      </c>
      <c r="D26" s="150" t="s">
        <v>286</v>
      </c>
      <c r="E26" s="149" t="s">
        <v>286</v>
      </c>
      <c r="F26" s="150" t="s">
        <v>286</v>
      </c>
      <c r="G26" s="152" t="s">
        <v>286</v>
      </c>
      <c r="H26" s="196" t="s">
        <v>286</v>
      </c>
      <c r="I26" s="153" t="s">
        <v>286</v>
      </c>
    </row>
    <row r="27" spans="1:9" ht="12" customHeight="1">
      <c r="A27" s="126" t="s">
        <v>233</v>
      </c>
      <c r="B27" s="191" t="s">
        <v>286</v>
      </c>
      <c r="C27" s="149" t="s">
        <v>286</v>
      </c>
      <c r="D27" s="150" t="s">
        <v>286</v>
      </c>
      <c r="E27" s="149" t="s">
        <v>286</v>
      </c>
      <c r="F27" s="150" t="s">
        <v>286</v>
      </c>
      <c r="G27" s="152" t="s">
        <v>286</v>
      </c>
      <c r="H27" s="196" t="s">
        <v>286</v>
      </c>
      <c r="I27" s="153" t="s">
        <v>286</v>
      </c>
    </row>
    <row r="28" spans="1:9" ht="12" customHeight="1">
      <c r="A28" s="126" t="s">
        <v>234</v>
      </c>
      <c r="B28" s="191" t="s">
        <v>286</v>
      </c>
      <c r="C28" s="149" t="s">
        <v>286</v>
      </c>
      <c r="D28" s="150" t="s">
        <v>286</v>
      </c>
      <c r="E28" s="149" t="s">
        <v>286</v>
      </c>
      <c r="F28" s="150" t="s">
        <v>286</v>
      </c>
      <c r="G28" s="152" t="s">
        <v>286</v>
      </c>
      <c r="H28" s="196" t="s">
        <v>286</v>
      </c>
      <c r="I28" s="153" t="s">
        <v>286</v>
      </c>
    </row>
    <row r="29" spans="1:9" ht="12" customHeight="1">
      <c r="A29" s="126" t="s">
        <v>235</v>
      </c>
      <c r="B29" s="191" t="s">
        <v>286</v>
      </c>
      <c r="C29" s="149" t="s">
        <v>286</v>
      </c>
      <c r="D29" s="150" t="s">
        <v>286</v>
      </c>
      <c r="E29" s="149" t="s">
        <v>286</v>
      </c>
      <c r="F29" s="150" t="s">
        <v>286</v>
      </c>
      <c r="G29" s="152" t="s">
        <v>286</v>
      </c>
      <c r="H29" s="196" t="s">
        <v>286</v>
      </c>
      <c r="I29" s="153" t="s">
        <v>286</v>
      </c>
    </row>
    <row r="30" spans="1:9" ht="12" customHeight="1">
      <c r="A30" s="126" t="s">
        <v>236</v>
      </c>
      <c r="B30" s="191">
        <v>4.6</v>
      </c>
      <c r="C30" s="149" t="s">
        <v>286</v>
      </c>
      <c r="D30" s="150" t="s">
        <v>286</v>
      </c>
      <c r="E30" s="149">
        <v>6.2</v>
      </c>
      <c r="F30" s="150">
        <v>16.3</v>
      </c>
      <c r="G30" s="152" t="s">
        <v>286</v>
      </c>
      <c r="H30" s="196" t="s">
        <v>286</v>
      </c>
      <c r="I30" s="153">
        <v>20.3</v>
      </c>
    </row>
    <row r="31" spans="1:9" ht="12" customHeight="1">
      <c r="A31" s="126" t="s">
        <v>237</v>
      </c>
      <c r="B31" s="191" t="s">
        <v>286</v>
      </c>
      <c r="C31" s="149" t="s">
        <v>286</v>
      </c>
      <c r="D31" s="150" t="s">
        <v>286</v>
      </c>
      <c r="E31" s="149" t="s">
        <v>286</v>
      </c>
      <c r="F31" s="150" t="s">
        <v>286</v>
      </c>
      <c r="G31" s="152" t="s">
        <v>286</v>
      </c>
      <c r="H31" s="196" t="s">
        <v>286</v>
      </c>
      <c r="I31" s="153" t="s">
        <v>286</v>
      </c>
    </row>
    <row r="32" spans="1:9" ht="12" customHeight="1">
      <c r="A32" s="126" t="s">
        <v>238</v>
      </c>
      <c r="B32" s="191" t="s">
        <v>286</v>
      </c>
      <c r="C32" s="149" t="s">
        <v>286</v>
      </c>
      <c r="D32" s="150" t="s">
        <v>286</v>
      </c>
      <c r="E32" s="149" t="s">
        <v>286</v>
      </c>
      <c r="F32" s="150" t="s">
        <v>286</v>
      </c>
      <c r="G32" s="152" t="s">
        <v>286</v>
      </c>
      <c r="H32" s="196" t="s">
        <v>286</v>
      </c>
      <c r="I32" s="153" t="s">
        <v>286</v>
      </c>
    </row>
    <row r="33" spans="1:9" ht="12" customHeight="1">
      <c r="A33" s="126" t="s">
        <v>239</v>
      </c>
      <c r="B33" s="191" t="s">
        <v>286</v>
      </c>
      <c r="C33" s="149" t="s">
        <v>286</v>
      </c>
      <c r="D33" s="150" t="s">
        <v>286</v>
      </c>
      <c r="E33" s="149" t="s">
        <v>286</v>
      </c>
      <c r="F33" s="150" t="s">
        <v>286</v>
      </c>
      <c r="G33" s="152" t="s">
        <v>286</v>
      </c>
      <c r="H33" s="151" t="s">
        <v>286</v>
      </c>
      <c r="I33" s="153" t="s">
        <v>286</v>
      </c>
    </row>
    <row r="34" spans="1:9" ht="12" customHeight="1">
      <c r="A34" s="126" t="s">
        <v>240</v>
      </c>
      <c r="B34" s="191" t="s">
        <v>286</v>
      </c>
      <c r="C34" s="149" t="s">
        <v>286</v>
      </c>
      <c r="D34" s="150" t="s">
        <v>286</v>
      </c>
      <c r="E34" s="149" t="s">
        <v>286</v>
      </c>
      <c r="F34" s="150" t="s">
        <v>286</v>
      </c>
      <c r="G34" s="208" t="s">
        <v>286</v>
      </c>
      <c r="H34" s="209" t="s">
        <v>286</v>
      </c>
      <c r="I34" s="208" t="s">
        <v>286</v>
      </c>
    </row>
    <row r="35" spans="1:9" ht="12" customHeight="1">
      <c r="A35" s="126" t="s">
        <v>263</v>
      </c>
      <c r="B35" s="191" t="s">
        <v>286</v>
      </c>
      <c r="C35" s="149" t="s">
        <v>286</v>
      </c>
      <c r="D35" s="150" t="s">
        <v>286</v>
      </c>
      <c r="E35" s="149" t="s">
        <v>286</v>
      </c>
      <c r="F35" s="150" t="s">
        <v>286</v>
      </c>
      <c r="G35" s="152" t="s">
        <v>286</v>
      </c>
      <c r="H35" s="151" t="s">
        <v>286</v>
      </c>
      <c r="I35" s="152" t="s">
        <v>286</v>
      </c>
    </row>
    <row r="36" spans="1:12" ht="12" customHeight="1">
      <c r="A36" s="126" t="s">
        <v>264</v>
      </c>
      <c r="B36" s="191" t="s">
        <v>286</v>
      </c>
      <c r="C36" s="149">
        <v>32.1</v>
      </c>
      <c r="D36" s="150" t="s">
        <v>286</v>
      </c>
      <c r="E36" s="149">
        <v>33.1</v>
      </c>
      <c r="F36" s="150" t="s">
        <v>286</v>
      </c>
      <c r="G36" s="152">
        <v>57.6</v>
      </c>
      <c r="H36" s="196" t="s">
        <v>286</v>
      </c>
      <c r="I36" s="153">
        <v>50.5</v>
      </c>
      <c r="L36" s="1" t="s">
        <v>27</v>
      </c>
    </row>
    <row r="37" spans="1:9" ht="12" customHeight="1">
      <c r="A37" s="126" t="s">
        <v>241</v>
      </c>
      <c r="B37" s="191" t="s">
        <v>286</v>
      </c>
      <c r="C37" s="149" t="s">
        <v>286</v>
      </c>
      <c r="D37" s="150" t="s">
        <v>286</v>
      </c>
      <c r="E37" s="149" t="s">
        <v>286</v>
      </c>
      <c r="F37" s="150" t="s">
        <v>286</v>
      </c>
      <c r="G37" s="152" t="s">
        <v>286</v>
      </c>
      <c r="H37" s="196" t="s">
        <v>286</v>
      </c>
      <c r="I37" s="153" t="s">
        <v>286</v>
      </c>
    </row>
    <row r="38" spans="1:9" ht="12" customHeight="1">
      <c r="A38" s="126" t="s">
        <v>259</v>
      </c>
      <c r="B38" s="191" t="s">
        <v>286</v>
      </c>
      <c r="C38" s="149" t="s">
        <v>286</v>
      </c>
      <c r="D38" s="150" t="s">
        <v>286</v>
      </c>
      <c r="E38" s="149" t="s">
        <v>286</v>
      </c>
      <c r="F38" s="150" t="s">
        <v>286</v>
      </c>
      <c r="G38" s="152" t="s">
        <v>286</v>
      </c>
      <c r="H38" s="196" t="s">
        <v>286</v>
      </c>
      <c r="I38" s="153" t="s">
        <v>286</v>
      </c>
    </row>
    <row r="39" spans="1:9" ht="12" customHeight="1">
      <c r="A39" s="128" t="s">
        <v>242</v>
      </c>
      <c r="B39" s="191" t="s">
        <v>286</v>
      </c>
      <c r="C39" s="149" t="s">
        <v>286</v>
      </c>
      <c r="D39" s="150" t="s">
        <v>286</v>
      </c>
      <c r="E39" s="149" t="s">
        <v>286</v>
      </c>
      <c r="F39" s="150" t="s">
        <v>286</v>
      </c>
      <c r="G39" s="152" t="s">
        <v>286</v>
      </c>
      <c r="H39" s="196" t="s">
        <v>286</v>
      </c>
      <c r="I39" s="153" t="s">
        <v>286</v>
      </c>
    </row>
    <row r="40" spans="1:9" ht="12" customHeight="1">
      <c r="A40" s="126" t="s">
        <v>243</v>
      </c>
      <c r="B40" s="191" t="s">
        <v>286</v>
      </c>
      <c r="C40" s="149" t="s">
        <v>286</v>
      </c>
      <c r="D40" s="150" t="s">
        <v>286</v>
      </c>
      <c r="E40" s="149" t="s">
        <v>286</v>
      </c>
      <c r="F40" s="150" t="s">
        <v>286</v>
      </c>
      <c r="G40" s="152" t="s">
        <v>286</v>
      </c>
      <c r="H40" s="196" t="s">
        <v>286</v>
      </c>
      <c r="I40" s="153" t="s">
        <v>286</v>
      </c>
    </row>
    <row r="41" spans="1:9" ht="12" customHeight="1">
      <c r="A41" s="126" t="s">
        <v>244</v>
      </c>
      <c r="B41" s="191" t="s">
        <v>286</v>
      </c>
      <c r="C41" s="149" t="s">
        <v>286</v>
      </c>
      <c r="D41" s="150" t="s">
        <v>286</v>
      </c>
      <c r="E41" s="149" t="s">
        <v>286</v>
      </c>
      <c r="F41" s="150" t="s">
        <v>286</v>
      </c>
      <c r="G41" s="152" t="s">
        <v>286</v>
      </c>
      <c r="H41" s="196" t="s">
        <v>286</v>
      </c>
      <c r="I41" s="153" t="s">
        <v>286</v>
      </c>
    </row>
    <row r="42" spans="1:9" ht="12" customHeight="1">
      <c r="A42" s="126" t="s">
        <v>245</v>
      </c>
      <c r="B42" s="191" t="s">
        <v>286</v>
      </c>
      <c r="C42" s="149" t="s">
        <v>286</v>
      </c>
      <c r="D42" s="150" t="s">
        <v>286</v>
      </c>
      <c r="E42" s="149" t="s">
        <v>286</v>
      </c>
      <c r="F42" s="150" t="s">
        <v>286</v>
      </c>
      <c r="G42" s="152" t="s">
        <v>286</v>
      </c>
      <c r="H42" s="196" t="s">
        <v>286</v>
      </c>
      <c r="I42" s="153" t="s">
        <v>286</v>
      </c>
    </row>
    <row r="43" spans="1:9" ht="12" customHeight="1">
      <c r="A43" s="126" t="s">
        <v>246</v>
      </c>
      <c r="B43" s="197" t="s">
        <v>286</v>
      </c>
      <c r="C43" s="167" t="s">
        <v>286</v>
      </c>
      <c r="D43" s="168" t="s">
        <v>286</v>
      </c>
      <c r="E43" s="167" t="s">
        <v>286</v>
      </c>
      <c r="F43" s="168" t="s">
        <v>286</v>
      </c>
      <c r="G43" s="170" t="s">
        <v>286</v>
      </c>
      <c r="H43" s="206" t="s">
        <v>286</v>
      </c>
      <c r="I43" s="171" t="s">
        <v>286</v>
      </c>
    </row>
    <row r="44" spans="1:9" ht="12" customHeight="1">
      <c r="A44" s="126" t="s">
        <v>260</v>
      </c>
      <c r="B44" s="191" t="s">
        <v>286</v>
      </c>
      <c r="C44" s="149" t="s">
        <v>286</v>
      </c>
      <c r="D44" s="150" t="s">
        <v>286</v>
      </c>
      <c r="E44" s="149" t="s">
        <v>286</v>
      </c>
      <c r="F44" s="150" t="s">
        <v>286</v>
      </c>
      <c r="G44" s="152" t="s">
        <v>286</v>
      </c>
      <c r="H44" s="196" t="s">
        <v>286</v>
      </c>
      <c r="I44" s="153" t="s">
        <v>286</v>
      </c>
    </row>
    <row r="45" spans="1:9" ht="12" customHeight="1">
      <c r="A45" s="126" t="s">
        <v>265</v>
      </c>
      <c r="B45" s="191">
        <v>4</v>
      </c>
      <c r="C45" s="149" t="s">
        <v>286</v>
      </c>
      <c r="D45" s="150" t="s">
        <v>286</v>
      </c>
      <c r="E45" s="149">
        <v>6.8</v>
      </c>
      <c r="F45" s="150">
        <v>23.3</v>
      </c>
      <c r="G45" s="152" t="s">
        <v>286</v>
      </c>
      <c r="H45" s="196" t="s">
        <v>286</v>
      </c>
      <c r="I45" s="153">
        <v>28.4</v>
      </c>
    </row>
    <row r="46" spans="1:9" ht="12" customHeight="1">
      <c r="A46" s="126" t="s">
        <v>247</v>
      </c>
      <c r="B46" s="191" t="s">
        <v>286</v>
      </c>
      <c r="C46" s="149" t="s">
        <v>286</v>
      </c>
      <c r="D46" s="150" t="s">
        <v>286</v>
      </c>
      <c r="E46" s="149" t="s">
        <v>286</v>
      </c>
      <c r="F46" s="150" t="s">
        <v>286</v>
      </c>
      <c r="G46" s="152" t="s">
        <v>286</v>
      </c>
      <c r="H46" s="196" t="s">
        <v>286</v>
      </c>
      <c r="I46" s="153" t="s">
        <v>286</v>
      </c>
    </row>
    <row r="47" spans="1:9" ht="12" customHeight="1">
      <c r="A47" s="126" t="s">
        <v>266</v>
      </c>
      <c r="B47" s="191" t="s">
        <v>286</v>
      </c>
      <c r="C47" s="149" t="s">
        <v>286</v>
      </c>
      <c r="D47" s="150" t="s">
        <v>286</v>
      </c>
      <c r="E47" s="149" t="s">
        <v>286</v>
      </c>
      <c r="F47" s="150" t="s">
        <v>286</v>
      </c>
      <c r="G47" s="152" t="s">
        <v>286</v>
      </c>
      <c r="H47" s="196" t="s">
        <v>286</v>
      </c>
      <c r="I47" s="153" t="s">
        <v>286</v>
      </c>
    </row>
    <row r="48" spans="1:9" ht="12" customHeight="1" thickBot="1">
      <c r="A48" s="129" t="s">
        <v>248</v>
      </c>
      <c r="B48" s="192" t="s">
        <v>286</v>
      </c>
      <c r="C48" s="174" t="s">
        <v>286</v>
      </c>
      <c r="D48" s="175" t="s">
        <v>286</v>
      </c>
      <c r="E48" s="174" t="s">
        <v>286</v>
      </c>
      <c r="F48" s="175" t="s">
        <v>286</v>
      </c>
      <c r="G48" s="177" t="s">
        <v>286</v>
      </c>
      <c r="H48" s="207" t="s">
        <v>286</v>
      </c>
      <c r="I48" s="178" t="s">
        <v>286</v>
      </c>
    </row>
    <row r="49" spans="1:9" ht="12.75" customHeight="1">
      <c r="A49" s="7" t="s">
        <v>195</v>
      </c>
      <c r="B49" s="53"/>
      <c r="C49" s="53"/>
      <c r="D49" s="53"/>
      <c r="E49" s="53"/>
      <c r="F49" s="53"/>
      <c r="G49" s="54"/>
      <c r="H49" s="54"/>
      <c r="I49" s="54"/>
    </row>
    <row r="50" spans="1:9" ht="23.25" customHeight="1">
      <c r="A50" s="359" t="s">
        <v>117</v>
      </c>
      <c r="B50" s="359"/>
      <c r="C50" s="359"/>
      <c r="D50" s="359"/>
      <c r="E50" s="359"/>
      <c r="F50" s="359"/>
      <c r="G50" s="359"/>
      <c r="H50" s="359"/>
      <c r="I50" s="359"/>
    </row>
    <row r="51" ht="13.5">
      <c r="A51" s="10" t="s">
        <v>104</v>
      </c>
    </row>
    <row r="52" spans="1:9" ht="25.5" customHeight="1">
      <c r="A52" s="367" t="s">
        <v>269</v>
      </c>
      <c r="B52" s="367"/>
      <c r="C52" s="367"/>
      <c r="D52" s="367"/>
      <c r="E52" s="367"/>
      <c r="F52" s="367"/>
      <c r="G52" s="367"/>
      <c r="H52" s="367"/>
      <c r="I52" s="367"/>
    </row>
    <row r="53" spans="1:9" ht="25.5" customHeight="1">
      <c r="A53" s="362" t="s">
        <v>102</v>
      </c>
      <c r="B53" s="362"/>
      <c r="C53" s="362"/>
      <c r="D53" s="362"/>
      <c r="E53" s="362"/>
      <c r="F53" s="362"/>
      <c r="G53" s="362"/>
      <c r="H53" s="362"/>
      <c r="I53" s="362"/>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E2" sqref="E2"/>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285</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3" t="s">
        <v>267</v>
      </c>
      <c r="B3" s="363"/>
      <c r="C3" s="363"/>
      <c r="D3" s="363"/>
      <c r="E3" s="363"/>
      <c r="F3" s="363"/>
      <c r="G3" s="363"/>
      <c r="H3" s="363"/>
      <c r="I3" s="363"/>
      <c r="J3" s="363"/>
      <c r="K3" s="363"/>
    </row>
    <row r="4" spans="1:11" ht="30.75" customHeight="1">
      <c r="A4" s="56"/>
      <c r="B4" s="387" t="s">
        <v>130</v>
      </c>
      <c r="C4" s="387"/>
      <c r="D4" s="387"/>
      <c r="E4" s="387"/>
      <c r="F4" s="387"/>
      <c r="G4" s="353" t="s">
        <v>129</v>
      </c>
      <c r="H4" s="353"/>
      <c r="I4" s="353"/>
      <c r="J4" s="353"/>
      <c r="K4" s="354"/>
    </row>
    <row r="5" spans="1:12" ht="76.5" customHeight="1" thickBot="1">
      <c r="A5" s="130"/>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198">
        <v>45.1</v>
      </c>
      <c r="C6" s="180">
        <v>71.3</v>
      </c>
      <c r="D6" s="179">
        <v>22</v>
      </c>
      <c r="E6" s="180">
        <v>63.2</v>
      </c>
      <c r="F6" s="179">
        <v>58.5</v>
      </c>
      <c r="G6" s="199">
        <v>39.3</v>
      </c>
      <c r="H6" s="180">
        <v>96.6</v>
      </c>
      <c r="I6" s="179">
        <v>23.7</v>
      </c>
      <c r="J6" s="199">
        <v>5.7</v>
      </c>
      <c r="K6" s="181">
        <v>30.5</v>
      </c>
    </row>
    <row r="7" spans="1:11" ht="27.75" customHeight="1">
      <c r="A7" s="12" t="s">
        <v>3</v>
      </c>
      <c r="B7" s="194">
        <v>45.7</v>
      </c>
      <c r="C7" s="183">
        <v>64.6</v>
      </c>
      <c r="D7" s="182">
        <v>19.2</v>
      </c>
      <c r="E7" s="183">
        <v>68.7</v>
      </c>
      <c r="F7" s="182">
        <v>42.7</v>
      </c>
      <c r="G7" s="194">
        <v>39.5</v>
      </c>
      <c r="H7" s="183">
        <v>96.4</v>
      </c>
      <c r="I7" s="182">
        <v>22.9</v>
      </c>
      <c r="J7" s="194">
        <v>5.9</v>
      </c>
      <c r="K7" s="184">
        <v>18.3</v>
      </c>
    </row>
    <row r="8" spans="1:11" ht="12" customHeight="1">
      <c r="A8" s="126" t="s">
        <v>252</v>
      </c>
      <c r="B8" s="191">
        <v>46.9</v>
      </c>
      <c r="C8" s="150">
        <v>64.8</v>
      </c>
      <c r="D8" s="149">
        <v>16.7</v>
      </c>
      <c r="E8" s="150">
        <v>71.3</v>
      </c>
      <c r="F8" s="149">
        <v>31.3</v>
      </c>
      <c r="G8" s="191">
        <v>38.4</v>
      </c>
      <c r="H8" s="150">
        <v>97.1</v>
      </c>
      <c r="I8" s="152">
        <v>22.5</v>
      </c>
      <c r="J8" s="196">
        <v>6.1</v>
      </c>
      <c r="K8" s="153">
        <v>12.3</v>
      </c>
    </row>
    <row r="9" spans="1:11" ht="12" customHeight="1">
      <c r="A9" s="126" t="s">
        <v>253</v>
      </c>
      <c r="B9" s="191">
        <v>48.3</v>
      </c>
      <c r="C9" s="150">
        <v>57.8</v>
      </c>
      <c r="D9" s="149">
        <v>16.9</v>
      </c>
      <c r="E9" s="150">
        <v>70.7</v>
      </c>
      <c r="F9" s="149">
        <v>47.4</v>
      </c>
      <c r="G9" s="191">
        <v>49.3</v>
      </c>
      <c r="H9" s="150">
        <v>94.3</v>
      </c>
      <c r="I9" s="152">
        <v>26.6</v>
      </c>
      <c r="J9" s="196">
        <v>7.9</v>
      </c>
      <c r="K9" s="153">
        <v>23.8</v>
      </c>
    </row>
    <row r="10" spans="1:11" ht="12" customHeight="1">
      <c r="A10" s="142" t="s">
        <v>220</v>
      </c>
      <c r="B10" s="191" t="s">
        <v>286</v>
      </c>
      <c r="C10" s="150" t="s">
        <v>286</v>
      </c>
      <c r="D10" s="149" t="s">
        <v>286</v>
      </c>
      <c r="E10" s="150" t="s">
        <v>286</v>
      </c>
      <c r="F10" s="149" t="s">
        <v>286</v>
      </c>
      <c r="G10" s="191">
        <v>51.5</v>
      </c>
      <c r="H10" s="150" t="s">
        <v>286</v>
      </c>
      <c r="I10" s="152" t="s">
        <v>286</v>
      </c>
      <c r="J10" s="196" t="s">
        <v>286</v>
      </c>
      <c r="K10" s="153" t="s">
        <v>286</v>
      </c>
    </row>
    <row r="11" spans="1:11" ht="12" customHeight="1">
      <c r="A11" s="142" t="s">
        <v>221</v>
      </c>
      <c r="B11" s="191" t="s">
        <v>286</v>
      </c>
      <c r="C11" s="150" t="s">
        <v>286</v>
      </c>
      <c r="D11" s="149" t="s">
        <v>286</v>
      </c>
      <c r="E11" s="150" t="s">
        <v>286</v>
      </c>
      <c r="F11" s="149" t="s">
        <v>286</v>
      </c>
      <c r="G11" s="191" t="s">
        <v>286</v>
      </c>
      <c r="H11" s="150" t="s">
        <v>286</v>
      </c>
      <c r="I11" s="152" t="s">
        <v>286</v>
      </c>
      <c r="J11" s="196" t="s">
        <v>286</v>
      </c>
      <c r="K11" s="153" t="s">
        <v>286</v>
      </c>
    </row>
    <row r="12" spans="1:11" ht="12" customHeight="1">
      <c r="A12" s="126" t="s">
        <v>254</v>
      </c>
      <c r="B12" s="191">
        <v>42.7</v>
      </c>
      <c r="C12" s="150">
        <v>68.9</v>
      </c>
      <c r="D12" s="149">
        <v>21.3</v>
      </c>
      <c r="E12" s="150">
        <v>67.7</v>
      </c>
      <c r="F12" s="149">
        <v>48</v>
      </c>
      <c r="G12" s="191">
        <v>36.6</v>
      </c>
      <c r="H12" s="150">
        <v>95.5</v>
      </c>
      <c r="I12" s="152">
        <v>22.4</v>
      </c>
      <c r="J12" s="196">
        <v>4.8</v>
      </c>
      <c r="K12" s="153">
        <v>29.9</v>
      </c>
    </row>
    <row r="13" spans="1:13" ht="12" customHeight="1">
      <c r="A13" s="126" t="s">
        <v>255</v>
      </c>
      <c r="B13" s="191">
        <v>46.2</v>
      </c>
      <c r="C13" s="150">
        <v>60.5</v>
      </c>
      <c r="D13" s="149">
        <v>19</v>
      </c>
      <c r="E13" s="150">
        <v>62.5</v>
      </c>
      <c r="F13" s="149">
        <v>55</v>
      </c>
      <c r="G13" s="191">
        <v>39</v>
      </c>
      <c r="H13" s="150">
        <v>96.5</v>
      </c>
      <c r="I13" s="152">
        <v>21.9</v>
      </c>
      <c r="J13" s="196">
        <v>4.2</v>
      </c>
      <c r="K13" s="153">
        <v>26.5</v>
      </c>
      <c r="M13" s="1" t="s">
        <v>27</v>
      </c>
    </row>
    <row r="14" spans="1:11" ht="12" customHeight="1">
      <c r="A14" s="126" t="s">
        <v>256</v>
      </c>
      <c r="B14" s="191" t="s">
        <v>286</v>
      </c>
      <c r="C14" s="150" t="s">
        <v>286</v>
      </c>
      <c r="D14" s="149" t="s">
        <v>286</v>
      </c>
      <c r="E14" s="150" t="s">
        <v>286</v>
      </c>
      <c r="F14" s="149" t="s">
        <v>286</v>
      </c>
      <c r="G14" s="191" t="s">
        <v>286</v>
      </c>
      <c r="H14" s="150">
        <v>98.1</v>
      </c>
      <c r="I14" s="152">
        <v>22.2</v>
      </c>
      <c r="J14" s="196">
        <v>5.2</v>
      </c>
      <c r="K14" s="153">
        <v>9.4</v>
      </c>
    </row>
    <row r="15" spans="1:11" ht="12" customHeight="1">
      <c r="A15" s="126" t="s">
        <v>257</v>
      </c>
      <c r="B15" s="191" t="s">
        <v>286</v>
      </c>
      <c r="C15" s="150" t="s">
        <v>286</v>
      </c>
      <c r="D15" s="149" t="s">
        <v>286</v>
      </c>
      <c r="E15" s="150" t="s">
        <v>286</v>
      </c>
      <c r="F15" s="149" t="s">
        <v>286</v>
      </c>
      <c r="G15" s="191" t="s">
        <v>286</v>
      </c>
      <c r="H15" s="150" t="s">
        <v>286</v>
      </c>
      <c r="I15" s="152" t="s">
        <v>286</v>
      </c>
      <c r="J15" s="196" t="s">
        <v>286</v>
      </c>
      <c r="K15" s="153" t="s">
        <v>286</v>
      </c>
    </row>
    <row r="16" spans="1:11" ht="12" customHeight="1">
      <c r="A16" s="126" t="s">
        <v>261</v>
      </c>
      <c r="B16" s="191" t="s">
        <v>286</v>
      </c>
      <c r="C16" s="150" t="s">
        <v>286</v>
      </c>
      <c r="D16" s="149" t="s">
        <v>286</v>
      </c>
      <c r="E16" s="150" t="s">
        <v>286</v>
      </c>
      <c r="F16" s="149" t="s">
        <v>286</v>
      </c>
      <c r="G16" s="191">
        <v>43.5</v>
      </c>
      <c r="H16" s="150">
        <v>94</v>
      </c>
      <c r="I16" s="152">
        <v>18.9</v>
      </c>
      <c r="J16" s="196">
        <v>6.8</v>
      </c>
      <c r="K16" s="153">
        <v>22.1</v>
      </c>
    </row>
    <row r="17" spans="1:11" ht="27.75" customHeight="1">
      <c r="A17" s="13" t="s">
        <v>4</v>
      </c>
      <c r="B17" s="195">
        <v>44.5</v>
      </c>
      <c r="C17" s="157">
        <v>78.2</v>
      </c>
      <c r="D17" s="156">
        <v>24.9</v>
      </c>
      <c r="E17" s="157">
        <v>57.6</v>
      </c>
      <c r="F17" s="156">
        <v>75.1</v>
      </c>
      <c r="G17" s="195">
        <v>38.8</v>
      </c>
      <c r="H17" s="157">
        <v>97.1</v>
      </c>
      <c r="I17" s="159">
        <v>25.1</v>
      </c>
      <c r="J17" s="205">
        <v>5.3</v>
      </c>
      <c r="K17" s="160">
        <v>51.3</v>
      </c>
    </row>
    <row r="18" spans="1:11" ht="12" customHeight="1">
      <c r="A18" s="126" t="s">
        <v>226</v>
      </c>
      <c r="B18" s="191">
        <v>44</v>
      </c>
      <c r="C18" s="150">
        <v>78.9</v>
      </c>
      <c r="D18" s="149">
        <v>27</v>
      </c>
      <c r="E18" s="150">
        <v>54.1</v>
      </c>
      <c r="F18" s="149">
        <v>78.5</v>
      </c>
      <c r="G18" s="191">
        <v>38.8</v>
      </c>
      <c r="H18" s="150">
        <v>96.7</v>
      </c>
      <c r="I18" s="152">
        <v>24.9</v>
      </c>
      <c r="J18" s="196">
        <v>4.6</v>
      </c>
      <c r="K18" s="153">
        <v>62</v>
      </c>
    </row>
    <row r="19" spans="1:11" ht="12" customHeight="1">
      <c r="A19" s="126" t="s">
        <v>227</v>
      </c>
      <c r="B19" s="196">
        <v>42.8</v>
      </c>
      <c r="C19" s="151">
        <v>77.6</v>
      </c>
      <c r="D19" s="152">
        <v>22.7</v>
      </c>
      <c r="E19" s="151">
        <v>64.9</v>
      </c>
      <c r="F19" s="152">
        <v>70.3</v>
      </c>
      <c r="G19" s="196">
        <v>44</v>
      </c>
      <c r="H19" s="151">
        <v>97.3</v>
      </c>
      <c r="I19" s="152">
        <v>30</v>
      </c>
      <c r="J19" s="196">
        <v>7.6</v>
      </c>
      <c r="K19" s="153">
        <v>42.9</v>
      </c>
    </row>
    <row r="20" spans="1:11" ht="12" customHeight="1">
      <c r="A20" s="126" t="s">
        <v>228</v>
      </c>
      <c r="B20" s="191" t="s">
        <v>286</v>
      </c>
      <c r="C20" s="150" t="s">
        <v>286</v>
      </c>
      <c r="D20" s="149" t="s">
        <v>286</v>
      </c>
      <c r="E20" s="150" t="s">
        <v>286</v>
      </c>
      <c r="F20" s="149" t="s">
        <v>286</v>
      </c>
      <c r="G20" s="191" t="s">
        <v>286</v>
      </c>
      <c r="H20" s="150" t="s">
        <v>286</v>
      </c>
      <c r="I20" s="152" t="s">
        <v>286</v>
      </c>
      <c r="J20" s="196" t="s">
        <v>286</v>
      </c>
      <c r="K20" s="153" t="s">
        <v>286</v>
      </c>
    </row>
    <row r="21" spans="1:11" ht="12" customHeight="1">
      <c r="A21" s="127" t="s">
        <v>262</v>
      </c>
      <c r="B21" s="191" t="s">
        <v>286</v>
      </c>
      <c r="C21" s="150" t="s">
        <v>286</v>
      </c>
      <c r="D21" s="149" t="s">
        <v>286</v>
      </c>
      <c r="E21" s="150" t="s">
        <v>286</v>
      </c>
      <c r="F21" s="149" t="s">
        <v>286</v>
      </c>
      <c r="G21" s="191" t="s">
        <v>286</v>
      </c>
      <c r="H21" s="150" t="s">
        <v>286</v>
      </c>
      <c r="I21" s="152" t="s">
        <v>286</v>
      </c>
      <c r="J21" s="196" t="s">
        <v>286</v>
      </c>
      <c r="K21" s="153" t="s">
        <v>286</v>
      </c>
    </row>
    <row r="22" spans="1:11" ht="12" customHeight="1">
      <c r="A22" s="127" t="s">
        <v>229</v>
      </c>
      <c r="B22" s="191" t="s">
        <v>286</v>
      </c>
      <c r="C22" s="150" t="s">
        <v>286</v>
      </c>
      <c r="D22" s="149" t="s">
        <v>286</v>
      </c>
      <c r="E22" s="150" t="s">
        <v>286</v>
      </c>
      <c r="F22" s="149" t="s">
        <v>286</v>
      </c>
      <c r="G22" s="191" t="s">
        <v>286</v>
      </c>
      <c r="H22" s="150" t="s">
        <v>286</v>
      </c>
      <c r="I22" s="152" t="s">
        <v>286</v>
      </c>
      <c r="J22" s="196" t="s">
        <v>286</v>
      </c>
      <c r="K22" s="153" t="s">
        <v>286</v>
      </c>
    </row>
    <row r="23" spans="1:11" ht="12" customHeight="1">
      <c r="A23" s="127" t="s">
        <v>258</v>
      </c>
      <c r="B23" s="191" t="s">
        <v>286</v>
      </c>
      <c r="C23" s="150" t="s">
        <v>286</v>
      </c>
      <c r="D23" s="149" t="s">
        <v>286</v>
      </c>
      <c r="E23" s="150" t="s">
        <v>286</v>
      </c>
      <c r="F23" s="149" t="s">
        <v>286</v>
      </c>
      <c r="G23" s="191" t="s">
        <v>286</v>
      </c>
      <c r="H23" s="150" t="s">
        <v>286</v>
      </c>
      <c r="I23" s="152" t="s">
        <v>286</v>
      </c>
      <c r="J23" s="196" t="s">
        <v>286</v>
      </c>
      <c r="K23" s="153" t="s">
        <v>286</v>
      </c>
    </row>
    <row r="24" spans="1:11" ht="12" customHeight="1">
      <c r="A24" s="127" t="s">
        <v>230</v>
      </c>
      <c r="B24" s="191" t="s">
        <v>286</v>
      </c>
      <c r="C24" s="150" t="s">
        <v>286</v>
      </c>
      <c r="D24" s="149" t="s">
        <v>286</v>
      </c>
      <c r="E24" s="150" t="s">
        <v>286</v>
      </c>
      <c r="F24" s="149" t="s">
        <v>286</v>
      </c>
      <c r="G24" s="191">
        <v>43.5</v>
      </c>
      <c r="H24" s="150">
        <v>98.1</v>
      </c>
      <c r="I24" s="152">
        <v>24.1</v>
      </c>
      <c r="J24" s="196">
        <v>7</v>
      </c>
      <c r="K24" s="153">
        <v>29.5</v>
      </c>
    </row>
    <row r="25" spans="1:11" ht="12" customHeight="1">
      <c r="A25" s="126" t="s">
        <v>231</v>
      </c>
      <c r="B25" s="191" t="s">
        <v>286</v>
      </c>
      <c r="C25" s="150" t="s">
        <v>286</v>
      </c>
      <c r="D25" s="149" t="s">
        <v>286</v>
      </c>
      <c r="E25" s="150" t="s">
        <v>286</v>
      </c>
      <c r="F25" s="149" t="s">
        <v>286</v>
      </c>
      <c r="G25" s="191" t="s">
        <v>286</v>
      </c>
      <c r="H25" s="150" t="s">
        <v>286</v>
      </c>
      <c r="I25" s="152" t="s">
        <v>286</v>
      </c>
      <c r="J25" s="196" t="s">
        <v>286</v>
      </c>
      <c r="K25" s="153" t="s">
        <v>286</v>
      </c>
    </row>
    <row r="26" spans="1:11" ht="12" customHeight="1">
      <c r="A26" s="126" t="s">
        <v>232</v>
      </c>
      <c r="B26" s="210" t="s">
        <v>286</v>
      </c>
      <c r="C26" s="211" t="s">
        <v>286</v>
      </c>
      <c r="D26" s="164" t="s">
        <v>286</v>
      </c>
      <c r="E26" s="211" t="s">
        <v>286</v>
      </c>
      <c r="F26" s="164" t="s">
        <v>286</v>
      </c>
      <c r="G26" s="210" t="s">
        <v>286</v>
      </c>
      <c r="H26" s="211" t="s">
        <v>286</v>
      </c>
      <c r="I26" s="212" t="s">
        <v>286</v>
      </c>
      <c r="J26" s="213" t="s">
        <v>286</v>
      </c>
      <c r="K26" s="214" t="s">
        <v>286</v>
      </c>
    </row>
    <row r="27" spans="1:11" ht="12" customHeight="1">
      <c r="A27" s="126" t="s">
        <v>233</v>
      </c>
      <c r="B27" s="191" t="s">
        <v>286</v>
      </c>
      <c r="C27" s="150" t="s">
        <v>286</v>
      </c>
      <c r="D27" s="149" t="s">
        <v>286</v>
      </c>
      <c r="E27" s="150" t="s">
        <v>286</v>
      </c>
      <c r="F27" s="149" t="s">
        <v>286</v>
      </c>
      <c r="G27" s="191" t="s">
        <v>286</v>
      </c>
      <c r="H27" s="150" t="s">
        <v>286</v>
      </c>
      <c r="I27" s="152" t="s">
        <v>286</v>
      </c>
      <c r="J27" s="196" t="s">
        <v>286</v>
      </c>
      <c r="K27" s="153" t="s">
        <v>286</v>
      </c>
    </row>
    <row r="28" spans="1:11" ht="12" customHeight="1">
      <c r="A28" s="126" t="s">
        <v>234</v>
      </c>
      <c r="B28" s="197" t="s">
        <v>286</v>
      </c>
      <c r="C28" s="168" t="s">
        <v>286</v>
      </c>
      <c r="D28" s="167" t="s">
        <v>286</v>
      </c>
      <c r="E28" s="168" t="s">
        <v>286</v>
      </c>
      <c r="F28" s="167" t="s">
        <v>286</v>
      </c>
      <c r="G28" s="197" t="s">
        <v>286</v>
      </c>
      <c r="H28" s="168" t="s">
        <v>286</v>
      </c>
      <c r="I28" s="170" t="s">
        <v>286</v>
      </c>
      <c r="J28" s="206" t="s">
        <v>286</v>
      </c>
      <c r="K28" s="171" t="s">
        <v>286</v>
      </c>
    </row>
    <row r="29" spans="1:11" ht="12" customHeight="1">
      <c r="A29" s="126" t="s">
        <v>235</v>
      </c>
      <c r="B29" s="191" t="s">
        <v>286</v>
      </c>
      <c r="C29" s="150" t="s">
        <v>286</v>
      </c>
      <c r="D29" s="149" t="s">
        <v>286</v>
      </c>
      <c r="E29" s="150" t="s">
        <v>286</v>
      </c>
      <c r="F29" s="149" t="s">
        <v>286</v>
      </c>
      <c r="G29" s="191" t="s">
        <v>286</v>
      </c>
      <c r="H29" s="150" t="s">
        <v>286</v>
      </c>
      <c r="I29" s="152" t="s">
        <v>286</v>
      </c>
      <c r="J29" s="196" t="s">
        <v>286</v>
      </c>
      <c r="K29" s="153" t="s">
        <v>286</v>
      </c>
    </row>
    <row r="30" spans="1:11" ht="12" customHeight="1">
      <c r="A30" s="126" t="s">
        <v>236</v>
      </c>
      <c r="B30" s="191" t="s">
        <v>286</v>
      </c>
      <c r="C30" s="150" t="s">
        <v>286</v>
      </c>
      <c r="D30" s="149" t="s">
        <v>286</v>
      </c>
      <c r="E30" s="150" t="s">
        <v>286</v>
      </c>
      <c r="F30" s="149" t="s">
        <v>286</v>
      </c>
      <c r="G30" s="191">
        <v>36.3</v>
      </c>
      <c r="H30" s="150">
        <v>98.7</v>
      </c>
      <c r="I30" s="152">
        <v>22.5</v>
      </c>
      <c r="J30" s="196">
        <v>5.7</v>
      </c>
      <c r="K30" s="153">
        <v>24.6</v>
      </c>
    </row>
    <row r="31" spans="1:11" ht="12" customHeight="1">
      <c r="A31" s="126" t="s">
        <v>237</v>
      </c>
      <c r="B31" s="191" t="s">
        <v>286</v>
      </c>
      <c r="C31" s="150" t="s">
        <v>286</v>
      </c>
      <c r="D31" s="149" t="s">
        <v>286</v>
      </c>
      <c r="E31" s="150" t="s">
        <v>286</v>
      </c>
      <c r="F31" s="149" t="s">
        <v>286</v>
      </c>
      <c r="G31" s="191" t="s">
        <v>286</v>
      </c>
      <c r="H31" s="150" t="s">
        <v>286</v>
      </c>
      <c r="I31" s="152" t="s">
        <v>286</v>
      </c>
      <c r="J31" s="196" t="s">
        <v>286</v>
      </c>
      <c r="K31" s="153" t="s">
        <v>286</v>
      </c>
    </row>
    <row r="32" spans="1:11" ht="12" customHeight="1">
      <c r="A32" s="126" t="s">
        <v>238</v>
      </c>
      <c r="B32" s="191" t="s">
        <v>286</v>
      </c>
      <c r="C32" s="150" t="s">
        <v>286</v>
      </c>
      <c r="D32" s="149" t="s">
        <v>286</v>
      </c>
      <c r="E32" s="150" t="s">
        <v>286</v>
      </c>
      <c r="F32" s="149" t="s">
        <v>286</v>
      </c>
      <c r="G32" s="191" t="s">
        <v>286</v>
      </c>
      <c r="H32" s="150" t="s">
        <v>286</v>
      </c>
      <c r="I32" s="152" t="s">
        <v>286</v>
      </c>
      <c r="J32" s="196" t="s">
        <v>286</v>
      </c>
      <c r="K32" s="153" t="s">
        <v>286</v>
      </c>
    </row>
    <row r="33" spans="1:11" ht="12" customHeight="1">
      <c r="A33" s="126" t="s">
        <v>239</v>
      </c>
      <c r="B33" s="191" t="s">
        <v>286</v>
      </c>
      <c r="C33" s="150" t="s">
        <v>286</v>
      </c>
      <c r="D33" s="149" t="s">
        <v>286</v>
      </c>
      <c r="E33" s="150" t="s">
        <v>286</v>
      </c>
      <c r="F33" s="149" t="s">
        <v>286</v>
      </c>
      <c r="G33" s="191" t="s">
        <v>286</v>
      </c>
      <c r="H33" s="150" t="s">
        <v>286</v>
      </c>
      <c r="I33" s="152" t="s">
        <v>286</v>
      </c>
      <c r="J33" s="196" t="s">
        <v>286</v>
      </c>
      <c r="K33" s="153" t="s">
        <v>286</v>
      </c>
    </row>
    <row r="34" spans="1:11" ht="12" customHeight="1">
      <c r="A34" s="126" t="s">
        <v>240</v>
      </c>
      <c r="B34" s="191" t="s">
        <v>286</v>
      </c>
      <c r="C34" s="150" t="s">
        <v>286</v>
      </c>
      <c r="D34" s="149" t="s">
        <v>286</v>
      </c>
      <c r="E34" s="150" t="s">
        <v>286</v>
      </c>
      <c r="F34" s="149" t="s">
        <v>286</v>
      </c>
      <c r="G34" s="191" t="s">
        <v>286</v>
      </c>
      <c r="H34" s="150" t="s">
        <v>286</v>
      </c>
      <c r="I34" s="152" t="s">
        <v>286</v>
      </c>
      <c r="J34" s="196" t="s">
        <v>286</v>
      </c>
      <c r="K34" s="153" t="s">
        <v>286</v>
      </c>
    </row>
    <row r="35" spans="1:15" ht="12" customHeight="1">
      <c r="A35" s="126" t="s">
        <v>263</v>
      </c>
      <c r="B35" s="191" t="s">
        <v>286</v>
      </c>
      <c r="C35" s="150" t="s">
        <v>286</v>
      </c>
      <c r="D35" s="149" t="s">
        <v>286</v>
      </c>
      <c r="E35" s="150" t="s">
        <v>286</v>
      </c>
      <c r="F35" s="149" t="s">
        <v>286</v>
      </c>
      <c r="G35" s="191" t="s">
        <v>286</v>
      </c>
      <c r="H35" s="150" t="s">
        <v>286</v>
      </c>
      <c r="I35" s="152" t="s">
        <v>286</v>
      </c>
      <c r="J35" s="196" t="s">
        <v>286</v>
      </c>
      <c r="K35" s="153" t="s">
        <v>286</v>
      </c>
      <c r="O35" s="1" t="s">
        <v>27</v>
      </c>
    </row>
    <row r="36" spans="1:11" ht="12" customHeight="1">
      <c r="A36" s="126" t="s">
        <v>264</v>
      </c>
      <c r="B36" s="191" t="s">
        <v>286</v>
      </c>
      <c r="C36" s="150" t="s">
        <v>286</v>
      </c>
      <c r="D36" s="149" t="s">
        <v>286</v>
      </c>
      <c r="E36" s="150" t="s">
        <v>286</v>
      </c>
      <c r="F36" s="149" t="s">
        <v>286</v>
      </c>
      <c r="G36" s="191">
        <v>29.6</v>
      </c>
      <c r="H36" s="150">
        <v>97.8</v>
      </c>
      <c r="I36" s="152">
        <v>16.7</v>
      </c>
      <c r="J36" s="196">
        <v>7.8</v>
      </c>
      <c r="K36" s="153">
        <v>35.3</v>
      </c>
    </row>
    <row r="37" spans="1:11" ht="12" customHeight="1">
      <c r="A37" s="126" t="s">
        <v>241</v>
      </c>
      <c r="B37" s="191" t="s">
        <v>286</v>
      </c>
      <c r="C37" s="150" t="s">
        <v>286</v>
      </c>
      <c r="D37" s="149" t="s">
        <v>286</v>
      </c>
      <c r="E37" s="150" t="s">
        <v>286</v>
      </c>
      <c r="F37" s="149" t="s">
        <v>286</v>
      </c>
      <c r="G37" s="191" t="s">
        <v>286</v>
      </c>
      <c r="H37" s="150" t="s">
        <v>286</v>
      </c>
      <c r="I37" s="152" t="s">
        <v>286</v>
      </c>
      <c r="J37" s="196" t="s">
        <v>286</v>
      </c>
      <c r="K37" s="153" t="s">
        <v>286</v>
      </c>
    </row>
    <row r="38" spans="1:11" ht="12" customHeight="1">
      <c r="A38" s="126" t="s">
        <v>259</v>
      </c>
      <c r="B38" s="191" t="s">
        <v>286</v>
      </c>
      <c r="C38" s="150" t="s">
        <v>286</v>
      </c>
      <c r="D38" s="149" t="s">
        <v>286</v>
      </c>
      <c r="E38" s="150" t="s">
        <v>286</v>
      </c>
      <c r="F38" s="149" t="s">
        <v>286</v>
      </c>
      <c r="G38" s="191" t="s">
        <v>286</v>
      </c>
      <c r="H38" s="150" t="s">
        <v>286</v>
      </c>
      <c r="I38" s="152" t="s">
        <v>286</v>
      </c>
      <c r="J38" s="196" t="s">
        <v>286</v>
      </c>
      <c r="K38" s="153" t="s">
        <v>286</v>
      </c>
    </row>
    <row r="39" spans="1:11" ht="12" customHeight="1">
      <c r="A39" s="128" t="s">
        <v>242</v>
      </c>
      <c r="B39" s="191" t="s">
        <v>286</v>
      </c>
      <c r="C39" s="150" t="s">
        <v>286</v>
      </c>
      <c r="D39" s="149" t="s">
        <v>286</v>
      </c>
      <c r="E39" s="150" t="s">
        <v>286</v>
      </c>
      <c r="F39" s="149" t="s">
        <v>286</v>
      </c>
      <c r="G39" s="191" t="s">
        <v>286</v>
      </c>
      <c r="H39" s="150" t="s">
        <v>286</v>
      </c>
      <c r="I39" s="152" t="s">
        <v>286</v>
      </c>
      <c r="J39" s="196" t="s">
        <v>286</v>
      </c>
      <c r="K39" s="153" t="s">
        <v>286</v>
      </c>
    </row>
    <row r="40" spans="1:11" ht="12" customHeight="1">
      <c r="A40" s="126" t="s">
        <v>243</v>
      </c>
      <c r="B40" s="191" t="s">
        <v>286</v>
      </c>
      <c r="C40" s="150" t="s">
        <v>286</v>
      </c>
      <c r="D40" s="149" t="s">
        <v>286</v>
      </c>
      <c r="E40" s="150" t="s">
        <v>286</v>
      </c>
      <c r="F40" s="149" t="s">
        <v>286</v>
      </c>
      <c r="G40" s="191" t="s">
        <v>286</v>
      </c>
      <c r="H40" s="150" t="s">
        <v>286</v>
      </c>
      <c r="I40" s="152" t="s">
        <v>286</v>
      </c>
      <c r="J40" s="196" t="s">
        <v>286</v>
      </c>
      <c r="K40" s="153" t="s">
        <v>286</v>
      </c>
    </row>
    <row r="41" spans="1:11" ht="12" customHeight="1">
      <c r="A41" s="126" t="s">
        <v>244</v>
      </c>
      <c r="B41" s="191" t="s">
        <v>286</v>
      </c>
      <c r="C41" s="150" t="s">
        <v>286</v>
      </c>
      <c r="D41" s="149" t="s">
        <v>286</v>
      </c>
      <c r="E41" s="150" t="s">
        <v>286</v>
      </c>
      <c r="F41" s="149" t="s">
        <v>286</v>
      </c>
      <c r="G41" s="191" t="s">
        <v>286</v>
      </c>
      <c r="H41" s="150" t="s">
        <v>286</v>
      </c>
      <c r="I41" s="152" t="s">
        <v>286</v>
      </c>
      <c r="J41" s="196" t="s">
        <v>286</v>
      </c>
      <c r="K41" s="153" t="s">
        <v>286</v>
      </c>
    </row>
    <row r="42" spans="1:11" ht="12" customHeight="1">
      <c r="A42" s="126" t="s">
        <v>245</v>
      </c>
      <c r="B42" s="191" t="s">
        <v>286</v>
      </c>
      <c r="C42" s="150" t="s">
        <v>286</v>
      </c>
      <c r="D42" s="149" t="s">
        <v>286</v>
      </c>
      <c r="E42" s="150" t="s">
        <v>286</v>
      </c>
      <c r="F42" s="149" t="s">
        <v>286</v>
      </c>
      <c r="G42" s="191" t="s">
        <v>286</v>
      </c>
      <c r="H42" s="150" t="s">
        <v>286</v>
      </c>
      <c r="I42" s="152" t="s">
        <v>286</v>
      </c>
      <c r="J42" s="196" t="s">
        <v>286</v>
      </c>
      <c r="K42" s="153" t="s">
        <v>286</v>
      </c>
    </row>
    <row r="43" spans="1:11" ht="12" customHeight="1">
      <c r="A43" s="126" t="s">
        <v>246</v>
      </c>
      <c r="B43" s="197" t="s">
        <v>286</v>
      </c>
      <c r="C43" s="168" t="s">
        <v>286</v>
      </c>
      <c r="D43" s="167" t="s">
        <v>286</v>
      </c>
      <c r="E43" s="168" t="s">
        <v>286</v>
      </c>
      <c r="F43" s="167" t="s">
        <v>286</v>
      </c>
      <c r="G43" s="197" t="s">
        <v>286</v>
      </c>
      <c r="H43" s="168" t="s">
        <v>286</v>
      </c>
      <c r="I43" s="170" t="s">
        <v>286</v>
      </c>
      <c r="J43" s="206" t="s">
        <v>286</v>
      </c>
      <c r="K43" s="171" t="s">
        <v>286</v>
      </c>
    </row>
    <row r="44" spans="1:11" ht="12" customHeight="1">
      <c r="A44" s="126" t="s">
        <v>260</v>
      </c>
      <c r="B44" s="191" t="s">
        <v>286</v>
      </c>
      <c r="C44" s="150" t="s">
        <v>286</v>
      </c>
      <c r="D44" s="149" t="s">
        <v>286</v>
      </c>
      <c r="E44" s="150" t="s">
        <v>286</v>
      </c>
      <c r="F44" s="149" t="s">
        <v>286</v>
      </c>
      <c r="G44" s="191" t="s">
        <v>286</v>
      </c>
      <c r="H44" s="150" t="s">
        <v>286</v>
      </c>
      <c r="I44" s="152" t="s">
        <v>286</v>
      </c>
      <c r="J44" s="196" t="s">
        <v>286</v>
      </c>
      <c r="K44" s="153" t="s">
        <v>286</v>
      </c>
    </row>
    <row r="45" spans="1:11" ht="12" customHeight="1">
      <c r="A45" s="126" t="s">
        <v>265</v>
      </c>
      <c r="B45" s="191" t="s">
        <v>286</v>
      </c>
      <c r="C45" s="150" t="s">
        <v>286</v>
      </c>
      <c r="D45" s="149" t="s">
        <v>286</v>
      </c>
      <c r="E45" s="150" t="s">
        <v>286</v>
      </c>
      <c r="F45" s="149" t="s">
        <v>286</v>
      </c>
      <c r="G45" s="191">
        <v>37.2</v>
      </c>
      <c r="H45" s="150">
        <v>98.9</v>
      </c>
      <c r="I45" s="152">
        <v>23.6</v>
      </c>
      <c r="J45" s="196">
        <v>5.1</v>
      </c>
      <c r="K45" s="153">
        <v>14.7</v>
      </c>
    </row>
    <row r="46" spans="1:11" ht="12" customHeight="1">
      <c r="A46" s="126" t="s">
        <v>247</v>
      </c>
      <c r="B46" s="191" t="s">
        <v>286</v>
      </c>
      <c r="C46" s="150" t="s">
        <v>286</v>
      </c>
      <c r="D46" s="149" t="s">
        <v>286</v>
      </c>
      <c r="E46" s="150" t="s">
        <v>286</v>
      </c>
      <c r="F46" s="149" t="s">
        <v>286</v>
      </c>
      <c r="G46" s="191" t="s">
        <v>286</v>
      </c>
      <c r="H46" s="150" t="s">
        <v>286</v>
      </c>
      <c r="I46" s="152" t="s">
        <v>286</v>
      </c>
      <c r="J46" s="196" t="s">
        <v>286</v>
      </c>
      <c r="K46" s="153" t="s">
        <v>286</v>
      </c>
    </row>
    <row r="47" spans="1:11" ht="12" customHeight="1">
      <c r="A47" s="126" t="s">
        <v>266</v>
      </c>
      <c r="B47" s="191" t="s">
        <v>286</v>
      </c>
      <c r="C47" s="150" t="s">
        <v>286</v>
      </c>
      <c r="D47" s="149" t="s">
        <v>286</v>
      </c>
      <c r="E47" s="150" t="s">
        <v>286</v>
      </c>
      <c r="F47" s="149" t="s">
        <v>286</v>
      </c>
      <c r="G47" s="191" t="s">
        <v>286</v>
      </c>
      <c r="H47" s="150" t="s">
        <v>286</v>
      </c>
      <c r="I47" s="152" t="s">
        <v>286</v>
      </c>
      <c r="J47" s="196" t="s">
        <v>286</v>
      </c>
      <c r="K47" s="153" t="s">
        <v>286</v>
      </c>
    </row>
    <row r="48" spans="1:11" ht="12" customHeight="1" thickBot="1">
      <c r="A48" s="129" t="s">
        <v>248</v>
      </c>
      <c r="B48" s="192" t="s">
        <v>286</v>
      </c>
      <c r="C48" s="175" t="s">
        <v>286</v>
      </c>
      <c r="D48" s="174" t="s">
        <v>286</v>
      </c>
      <c r="E48" s="175" t="s">
        <v>286</v>
      </c>
      <c r="F48" s="174" t="s">
        <v>286</v>
      </c>
      <c r="G48" s="192" t="s">
        <v>286</v>
      </c>
      <c r="H48" s="175" t="s">
        <v>286</v>
      </c>
      <c r="I48" s="177" t="s">
        <v>286</v>
      </c>
      <c r="J48" s="207" t="s">
        <v>286</v>
      </c>
      <c r="K48" s="178" t="s">
        <v>286</v>
      </c>
    </row>
    <row r="49" ht="12.75" customHeight="1">
      <c r="A49" s="7" t="s">
        <v>195</v>
      </c>
    </row>
    <row r="50" spans="1:11" ht="12.75" customHeight="1">
      <c r="A50" s="8" t="s">
        <v>103</v>
      </c>
      <c r="B50" s="48"/>
      <c r="C50" s="48"/>
      <c r="D50" s="48"/>
      <c r="E50" s="48"/>
      <c r="F50" s="48"/>
      <c r="G50" s="48"/>
      <c r="H50" s="48"/>
      <c r="I50" s="48"/>
      <c r="J50" s="48"/>
      <c r="K50" s="48"/>
    </row>
    <row r="51" spans="1:11" ht="24" customHeight="1">
      <c r="A51" s="390" t="s">
        <v>108</v>
      </c>
      <c r="B51" s="390"/>
      <c r="C51" s="390"/>
      <c r="D51" s="390"/>
      <c r="E51" s="390"/>
      <c r="F51" s="390"/>
      <c r="G51" s="390"/>
      <c r="H51" s="390"/>
      <c r="I51" s="390"/>
      <c r="J51" s="390"/>
      <c r="K51" s="390"/>
    </row>
    <row r="52" ht="13.5">
      <c r="A52" s="9" t="s">
        <v>109</v>
      </c>
    </row>
    <row r="53" spans="1:9" ht="27" customHeight="1">
      <c r="A53" s="367" t="s">
        <v>269</v>
      </c>
      <c r="B53" s="367"/>
      <c r="C53" s="367"/>
      <c r="D53" s="367"/>
      <c r="E53" s="367"/>
      <c r="F53" s="367"/>
      <c r="G53" s="367"/>
      <c r="H53" s="367"/>
      <c r="I53" s="367"/>
    </row>
    <row r="54" spans="1:11" ht="23.25" customHeight="1">
      <c r="A54" s="362" t="s">
        <v>102</v>
      </c>
      <c r="B54" s="362"/>
      <c r="C54" s="362"/>
      <c r="D54" s="362"/>
      <c r="E54" s="362"/>
      <c r="F54" s="362"/>
      <c r="G54" s="362"/>
      <c r="H54" s="362"/>
      <c r="I54" s="362"/>
      <c r="J54" s="362"/>
      <c r="K54" s="362"/>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2" sqref="D2"/>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285</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3" t="s">
        <v>267</v>
      </c>
      <c r="B3" s="363"/>
      <c r="C3" s="363"/>
      <c r="D3" s="363"/>
      <c r="E3" s="363"/>
      <c r="F3" s="363"/>
      <c r="G3" s="363"/>
      <c r="H3" s="363"/>
      <c r="I3" s="363"/>
      <c r="J3" s="363"/>
      <c r="K3" s="363"/>
    </row>
    <row r="4" spans="1:11" ht="30.75" customHeight="1">
      <c r="A4" s="56"/>
      <c r="B4" s="387" t="s">
        <v>138</v>
      </c>
      <c r="C4" s="387"/>
      <c r="D4" s="387"/>
      <c r="E4" s="387"/>
      <c r="F4" s="387"/>
      <c r="G4" s="353" t="s">
        <v>137</v>
      </c>
      <c r="H4" s="353"/>
      <c r="I4" s="353"/>
      <c r="J4" s="353"/>
      <c r="K4" s="354"/>
    </row>
    <row r="5" spans="1:12" ht="76.5" customHeight="1" thickBot="1">
      <c r="A5" s="130"/>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198">
        <v>43.2</v>
      </c>
      <c r="C6" s="180">
        <v>85.4</v>
      </c>
      <c r="D6" s="179">
        <v>31.1</v>
      </c>
      <c r="E6" s="180">
        <v>31.8</v>
      </c>
      <c r="F6" s="179">
        <v>53.8</v>
      </c>
      <c r="G6" s="199">
        <v>38.1</v>
      </c>
      <c r="H6" s="180">
        <v>97.7</v>
      </c>
      <c r="I6" s="179">
        <v>16.4</v>
      </c>
      <c r="J6" s="199">
        <v>2.3</v>
      </c>
      <c r="K6" s="181">
        <v>19.4</v>
      </c>
    </row>
    <row r="7" spans="1:11" ht="27.75" customHeight="1">
      <c r="A7" s="12" t="s">
        <v>3</v>
      </c>
      <c r="B7" s="194">
        <v>44.5</v>
      </c>
      <c r="C7" s="183">
        <v>81.6</v>
      </c>
      <c r="D7" s="182">
        <v>31.7</v>
      </c>
      <c r="E7" s="183">
        <v>36.1</v>
      </c>
      <c r="F7" s="182">
        <v>37</v>
      </c>
      <c r="G7" s="194">
        <v>38.3</v>
      </c>
      <c r="H7" s="183">
        <v>97.7</v>
      </c>
      <c r="I7" s="182">
        <v>16.3</v>
      </c>
      <c r="J7" s="194">
        <v>2.4</v>
      </c>
      <c r="K7" s="184">
        <v>12.6</v>
      </c>
    </row>
    <row r="8" spans="1:11" ht="12" customHeight="1">
      <c r="A8" s="126" t="s">
        <v>252</v>
      </c>
      <c r="B8" s="191">
        <v>44.7</v>
      </c>
      <c r="C8" s="150">
        <v>83.7</v>
      </c>
      <c r="D8" s="149">
        <v>33.5</v>
      </c>
      <c r="E8" s="150">
        <v>35.4</v>
      </c>
      <c r="F8" s="149">
        <v>26.7</v>
      </c>
      <c r="G8" s="191">
        <v>37.3</v>
      </c>
      <c r="H8" s="150">
        <v>98.2</v>
      </c>
      <c r="I8" s="152">
        <v>16.7</v>
      </c>
      <c r="J8" s="196">
        <v>2.7</v>
      </c>
      <c r="K8" s="153">
        <v>8.9</v>
      </c>
    </row>
    <row r="9" spans="1:11" ht="12" customHeight="1">
      <c r="A9" s="126" t="s">
        <v>253</v>
      </c>
      <c r="B9" s="191">
        <v>48.5</v>
      </c>
      <c r="C9" s="150">
        <v>75.3</v>
      </c>
      <c r="D9" s="149">
        <v>29.6</v>
      </c>
      <c r="E9" s="150">
        <v>41.6</v>
      </c>
      <c r="F9" s="149">
        <v>42.6</v>
      </c>
      <c r="G9" s="191">
        <v>50.1</v>
      </c>
      <c r="H9" s="150">
        <v>96.2</v>
      </c>
      <c r="I9" s="152">
        <v>17.6</v>
      </c>
      <c r="J9" s="196">
        <v>2.7</v>
      </c>
      <c r="K9" s="153">
        <v>14.5</v>
      </c>
    </row>
    <row r="10" spans="1:11" ht="12" customHeight="1">
      <c r="A10" s="142" t="s">
        <v>220</v>
      </c>
      <c r="B10" s="191" t="s">
        <v>286</v>
      </c>
      <c r="C10" s="150" t="s">
        <v>286</v>
      </c>
      <c r="D10" s="149" t="s">
        <v>286</v>
      </c>
      <c r="E10" s="150" t="s">
        <v>286</v>
      </c>
      <c r="F10" s="149" t="s">
        <v>286</v>
      </c>
      <c r="G10" s="191">
        <v>46.7</v>
      </c>
      <c r="H10" s="150" t="s">
        <v>286</v>
      </c>
      <c r="I10" s="152" t="s">
        <v>286</v>
      </c>
      <c r="J10" s="196" t="s">
        <v>286</v>
      </c>
      <c r="K10" s="153" t="s">
        <v>286</v>
      </c>
    </row>
    <row r="11" spans="1:11" ht="12" customHeight="1">
      <c r="A11" s="142" t="s">
        <v>221</v>
      </c>
      <c r="B11" s="191" t="s">
        <v>286</v>
      </c>
      <c r="C11" s="150" t="s">
        <v>286</v>
      </c>
      <c r="D11" s="149" t="s">
        <v>286</v>
      </c>
      <c r="E11" s="150" t="s">
        <v>286</v>
      </c>
      <c r="F11" s="149" t="s">
        <v>286</v>
      </c>
      <c r="G11" s="191" t="s">
        <v>286</v>
      </c>
      <c r="H11" s="150" t="s">
        <v>286</v>
      </c>
      <c r="I11" s="152" t="s">
        <v>286</v>
      </c>
      <c r="J11" s="196" t="s">
        <v>286</v>
      </c>
      <c r="K11" s="153" t="s">
        <v>286</v>
      </c>
    </row>
    <row r="12" spans="1:11" ht="12" customHeight="1">
      <c r="A12" s="126" t="s">
        <v>254</v>
      </c>
      <c r="B12" s="191">
        <v>41.1</v>
      </c>
      <c r="C12" s="150">
        <v>82.8</v>
      </c>
      <c r="D12" s="149">
        <v>29.7</v>
      </c>
      <c r="E12" s="150">
        <v>34.7</v>
      </c>
      <c r="F12" s="149">
        <v>45.5</v>
      </c>
      <c r="G12" s="191">
        <v>34.8</v>
      </c>
      <c r="H12" s="150">
        <v>96.8</v>
      </c>
      <c r="I12" s="152">
        <v>14.9</v>
      </c>
      <c r="J12" s="196">
        <v>1.5</v>
      </c>
      <c r="K12" s="153">
        <v>22.2</v>
      </c>
    </row>
    <row r="13" spans="1:11" ht="12" customHeight="1">
      <c r="A13" s="126" t="s">
        <v>255</v>
      </c>
      <c r="B13" s="191">
        <v>45.1</v>
      </c>
      <c r="C13" s="150">
        <v>77.7</v>
      </c>
      <c r="D13" s="149">
        <v>29.6</v>
      </c>
      <c r="E13" s="150">
        <v>33.5</v>
      </c>
      <c r="F13" s="149">
        <v>47.6</v>
      </c>
      <c r="G13" s="191">
        <v>36.7</v>
      </c>
      <c r="H13" s="150">
        <v>98.8</v>
      </c>
      <c r="I13" s="152">
        <v>14</v>
      </c>
      <c r="J13" s="196">
        <v>1.6</v>
      </c>
      <c r="K13" s="153">
        <v>19.4</v>
      </c>
    </row>
    <row r="14" spans="1:13" ht="12" customHeight="1">
      <c r="A14" s="126" t="s">
        <v>256</v>
      </c>
      <c r="B14" s="191" t="s">
        <v>286</v>
      </c>
      <c r="C14" s="150" t="s">
        <v>286</v>
      </c>
      <c r="D14" s="149" t="s">
        <v>286</v>
      </c>
      <c r="E14" s="150" t="s">
        <v>286</v>
      </c>
      <c r="F14" s="149" t="s">
        <v>286</v>
      </c>
      <c r="G14" s="191" t="s">
        <v>286</v>
      </c>
      <c r="H14" s="150">
        <v>98.1</v>
      </c>
      <c r="I14" s="152">
        <v>14.4</v>
      </c>
      <c r="J14" s="196">
        <v>1.4</v>
      </c>
      <c r="K14" s="153">
        <v>5.3</v>
      </c>
      <c r="M14" s="1" t="s">
        <v>27</v>
      </c>
    </row>
    <row r="15" spans="1:11" ht="12" customHeight="1">
      <c r="A15" s="126" t="s">
        <v>257</v>
      </c>
      <c r="B15" s="191" t="s">
        <v>286</v>
      </c>
      <c r="C15" s="150" t="s">
        <v>286</v>
      </c>
      <c r="D15" s="149" t="s">
        <v>286</v>
      </c>
      <c r="E15" s="150" t="s">
        <v>286</v>
      </c>
      <c r="F15" s="149" t="s">
        <v>286</v>
      </c>
      <c r="G15" s="191" t="s">
        <v>286</v>
      </c>
      <c r="H15" s="150" t="s">
        <v>286</v>
      </c>
      <c r="I15" s="152" t="s">
        <v>286</v>
      </c>
      <c r="J15" s="196" t="s">
        <v>286</v>
      </c>
      <c r="K15" s="153" t="s">
        <v>286</v>
      </c>
    </row>
    <row r="16" spans="1:11" ht="12" customHeight="1">
      <c r="A16" s="126" t="s">
        <v>261</v>
      </c>
      <c r="B16" s="191">
        <v>42.1</v>
      </c>
      <c r="C16" s="150">
        <v>83.3</v>
      </c>
      <c r="D16" s="149">
        <v>36.3</v>
      </c>
      <c r="E16" s="150">
        <v>25.2</v>
      </c>
      <c r="F16" s="149">
        <v>39</v>
      </c>
      <c r="G16" s="191">
        <v>43.9</v>
      </c>
      <c r="H16" s="150">
        <v>93.2</v>
      </c>
      <c r="I16" s="152">
        <v>12.4</v>
      </c>
      <c r="J16" s="196">
        <v>5.7</v>
      </c>
      <c r="K16" s="153">
        <v>16.5</v>
      </c>
    </row>
    <row r="17" spans="1:11" ht="27.75" customHeight="1">
      <c r="A17" s="13" t="s">
        <v>4</v>
      </c>
      <c r="B17" s="195">
        <v>41.9</v>
      </c>
      <c r="C17" s="157">
        <v>89.3</v>
      </c>
      <c r="D17" s="156">
        <v>30.6</v>
      </c>
      <c r="E17" s="157">
        <v>27.4</v>
      </c>
      <c r="F17" s="156">
        <v>70.9</v>
      </c>
      <c r="G17" s="195">
        <v>37.6</v>
      </c>
      <c r="H17" s="157">
        <v>97.7</v>
      </c>
      <c r="I17" s="159">
        <v>16.5</v>
      </c>
      <c r="J17" s="205">
        <v>2</v>
      </c>
      <c r="K17" s="160">
        <v>35.6</v>
      </c>
    </row>
    <row r="18" spans="1:11" ht="12" customHeight="1">
      <c r="A18" s="126" t="s">
        <v>226</v>
      </c>
      <c r="B18" s="191">
        <v>41.1</v>
      </c>
      <c r="C18" s="150">
        <v>89.6</v>
      </c>
      <c r="D18" s="149">
        <v>30.5</v>
      </c>
      <c r="E18" s="150">
        <v>25</v>
      </c>
      <c r="F18" s="149">
        <v>74.9</v>
      </c>
      <c r="G18" s="191">
        <v>38.4</v>
      </c>
      <c r="H18" s="150">
        <v>97</v>
      </c>
      <c r="I18" s="152">
        <v>14</v>
      </c>
      <c r="J18" s="196">
        <v>1.4</v>
      </c>
      <c r="K18" s="153">
        <v>47.8</v>
      </c>
    </row>
    <row r="19" spans="1:11" ht="12" customHeight="1">
      <c r="A19" s="126" t="s">
        <v>227</v>
      </c>
      <c r="B19" s="196">
        <v>45.4</v>
      </c>
      <c r="C19" s="151">
        <v>89.8</v>
      </c>
      <c r="D19" s="152">
        <v>35.9</v>
      </c>
      <c r="E19" s="151">
        <v>31.5</v>
      </c>
      <c r="F19" s="152">
        <v>60.5</v>
      </c>
      <c r="G19" s="196">
        <v>42.1</v>
      </c>
      <c r="H19" s="151">
        <v>98.3</v>
      </c>
      <c r="I19" s="152">
        <v>19.6</v>
      </c>
      <c r="J19" s="196">
        <v>1.8</v>
      </c>
      <c r="K19" s="153">
        <v>32.3</v>
      </c>
    </row>
    <row r="20" spans="1:11" ht="12" customHeight="1">
      <c r="A20" s="126" t="s">
        <v>228</v>
      </c>
      <c r="B20" s="191" t="s">
        <v>286</v>
      </c>
      <c r="C20" s="150" t="s">
        <v>286</v>
      </c>
      <c r="D20" s="149" t="s">
        <v>286</v>
      </c>
      <c r="E20" s="150" t="s">
        <v>286</v>
      </c>
      <c r="F20" s="149" t="s">
        <v>286</v>
      </c>
      <c r="G20" s="191" t="s">
        <v>286</v>
      </c>
      <c r="H20" s="150" t="s">
        <v>286</v>
      </c>
      <c r="I20" s="152" t="s">
        <v>286</v>
      </c>
      <c r="J20" s="196" t="s">
        <v>286</v>
      </c>
      <c r="K20" s="153" t="s">
        <v>286</v>
      </c>
    </row>
    <row r="21" spans="1:11" ht="12" customHeight="1">
      <c r="A21" s="127" t="s">
        <v>262</v>
      </c>
      <c r="B21" s="191" t="s">
        <v>286</v>
      </c>
      <c r="C21" s="150" t="s">
        <v>286</v>
      </c>
      <c r="D21" s="149" t="s">
        <v>286</v>
      </c>
      <c r="E21" s="150" t="s">
        <v>286</v>
      </c>
      <c r="F21" s="149" t="s">
        <v>286</v>
      </c>
      <c r="G21" s="191" t="s">
        <v>286</v>
      </c>
      <c r="H21" s="150" t="s">
        <v>286</v>
      </c>
      <c r="I21" s="152" t="s">
        <v>286</v>
      </c>
      <c r="J21" s="196" t="s">
        <v>286</v>
      </c>
      <c r="K21" s="153" t="s">
        <v>286</v>
      </c>
    </row>
    <row r="22" spans="1:11" ht="12" customHeight="1">
      <c r="A22" s="127" t="s">
        <v>229</v>
      </c>
      <c r="B22" s="191" t="s">
        <v>286</v>
      </c>
      <c r="C22" s="150" t="s">
        <v>286</v>
      </c>
      <c r="D22" s="149" t="s">
        <v>286</v>
      </c>
      <c r="E22" s="150" t="s">
        <v>286</v>
      </c>
      <c r="F22" s="149" t="s">
        <v>286</v>
      </c>
      <c r="G22" s="191" t="s">
        <v>286</v>
      </c>
      <c r="H22" s="150" t="s">
        <v>286</v>
      </c>
      <c r="I22" s="152" t="s">
        <v>286</v>
      </c>
      <c r="J22" s="196" t="s">
        <v>286</v>
      </c>
      <c r="K22" s="153" t="s">
        <v>286</v>
      </c>
    </row>
    <row r="23" spans="1:11" ht="12" customHeight="1">
      <c r="A23" s="127" t="s">
        <v>258</v>
      </c>
      <c r="B23" s="191" t="s">
        <v>286</v>
      </c>
      <c r="C23" s="150" t="s">
        <v>286</v>
      </c>
      <c r="D23" s="149" t="s">
        <v>286</v>
      </c>
      <c r="E23" s="150" t="s">
        <v>286</v>
      </c>
      <c r="F23" s="149" t="s">
        <v>286</v>
      </c>
      <c r="G23" s="191" t="s">
        <v>286</v>
      </c>
      <c r="H23" s="150" t="s">
        <v>286</v>
      </c>
      <c r="I23" s="152" t="s">
        <v>286</v>
      </c>
      <c r="J23" s="196" t="s">
        <v>286</v>
      </c>
      <c r="K23" s="153" t="s">
        <v>286</v>
      </c>
    </row>
    <row r="24" spans="1:11" ht="12" customHeight="1">
      <c r="A24" s="127" t="s">
        <v>230</v>
      </c>
      <c r="B24" s="191" t="s">
        <v>286</v>
      </c>
      <c r="C24" s="150" t="s">
        <v>286</v>
      </c>
      <c r="D24" s="149" t="s">
        <v>286</v>
      </c>
      <c r="E24" s="150" t="s">
        <v>286</v>
      </c>
      <c r="F24" s="149" t="s">
        <v>286</v>
      </c>
      <c r="G24" s="191">
        <v>37.6</v>
      </c>
      <c r="H24" s="150">
        <v>98.7</v>
      </c>
      <c r="I24" s="152">
        <v>22.4</v>
      </c>
      <c r="J24" s="196">
        <v>3.1</v>
      </c>
      <c r="K24" s="153">
        <v>24.2</v>
      </c>
    </row>
    <row r="25" spans="1:11" ht="12" customHeight="1">
      <c r="A25" s="126" t="s">
        <v>231</v>
      </c>
      <c r="B25" s="191" t="s">
        <v>286</v>
      </c>
      <c r="C25" s="150" t="s">
        <v>286</v>
      </c>
      <c r="D25" s="149" t="s">
        <v>286</v>
      </c>
      <c r="E25" s="150" t="s">
        <v>286</v>
      </c>
      <c r="F25" s="149" t="s">
        <v>286</v>
      </c>
      <c r="G25" s="191" t="s">
        <v>286</v>
      </c>
      <c r="H25" s="150" t="s">
        <v>286</v>
      </c>
      <c r="I25" s="152" t="s">
        <v>286</v>
      </c>
      <c r="J25" s="196" t="s">
        <v>286</v>
      </c>
      <c r="K25" s="153" t="s">
        <v>286</v>
      </c>
    </row>
    <row r="26" spans="1:11" ht="12" customHeight="1">
      <c r="A26" s="126" t="s">
        <v>232</v>
      </c>
      <c r="B26" s="191" t="s">
        <v>286</v>
      </c>
      <c r="C26" s="150" t="s">
        <v>286</v>
      </c>
      <c r="D26" s="149" t="s">
        <v>286</v>
      </c>
      <c r="E26" s="150" t="s">
        <v>286</v>
      </c>
      <c r="F26" s="149" t="s">
        <v>286</v>
      </c>
      <c r="G26" s="191" t="s">
        <v>286</v>
      </c>
      <c r="H26" s="150" t="s">
        <v>286</v>
      </c>
      <c r="I26" s="152" t="s">
        <v>286</v>
      </c>
      <c r="J26" s="196" t="s">
        <v>286</v>
      </c>
      <c r="K26" s="153" t="s">
        <v>286</v>
      </c>
    </row>
    <row r="27" spans="1:11" ht="12" customHeight="1">
      <c r="A27" s="126" t="s">
        <v>233</v>
      </c>
      <c r="B27" s="191" t="s">
        <v>286</v>
      </c>
      <c r="C27" s="150" t="s">
        <v>286</v>
      </c>
      <c r="D27" s="149" t="s">
        <v>286</v>
      </c>
      <c r="E27" s="150" t="s">
        <v>286</v>
      </c>
      <c r="F27" s="149" t="s">
        <v>286</v>
      </c>
      <c r="G27" s="191" t="s">
        <v>286</v>
      </c>
      <c r="H27" s="150" t="s">
        <v>286</v>
      </c>
      <c r="I27" s="152" t="s">
        <v>286</v>
      </c>
      <c r="J27" s="196" t="s">
        <v>286</v>
      </c>
      <c r="K27" s="153" t="s">
        <v>286</v>
      </c>
    </row>
    <row r="28" spans="1:11" ht="12" customHeight="1">
      <c r="A28" s="126" t="s">
        <v>234</v>
      </c>
      <c r="B28" s="191" t="s">
        <v>286</v>
      </c>
      <c r="C28" s="150" t="s">
        <v>286</v>
      </c>
      <c r="D28" s="149" t="s">
        <v>286</v>
      </c>
      <c r="E28" s="150" t="s">
        <v>286</v>
      </c>
      <c r="F28" s="149" t="s">
        <v>286</v>
      </c>
      <c r="G28" s="191" t="s">
        <v>286</v>
      </c>
      <c r="H28" s="150" t="s">
        <v>286</v>
      </c>
      <c r="I28" s="152" t="s">
        <v>286</v>
      </c>
      <c r="J28" s="196" t="s">
        <v>286</v>
      </c>
      <c r="K28" s="153" t="s">
        <v>286</v>
      </c>
    </row>
    <row r="29" spans="1:11" ht="12" customHeight="1">
      <c r="A29" s="126" t="s">
        <v>235</v>
      </c>
      <c r="B29" s="191" t="s">
        <v>286</v>
      </c>
      <c r="C29" s="150" t="s">
        <v>286</v>
      </c>
      <c r="D29" s="149" t="s">
        <v>286</v>
      </c>
      <c r="E29" s="150" t="s">
        <v>286</v>
      </c>
      <c r="F29" s="149" t="s">
        <v>286</v>
      </c>
      <c r="G29" s="191" t="s">
        <v>286</v>
      </c>
      <c r="H29" s="150" t="s">
        <v>286</v>
      </c>
      <c r="I29" s="152" t="s">
        <v>286</v>
      </c>
      <c r="J29" s="196" t="s">
        <v>286</v>
      </c>
      <c r="K29" s="153" t="s">
        <v>286</v>
      </c>
    </row>
    <row r="30" spans="1:11" ht="12" customHeight="1">
      <c r="A30" s="126" t="s">
        <v>236</v>
      </c>
      <c r="B30" s="191" t="s">
        <v>286</v>
      </c>
      <c r="C30" s="150" t="s">
        <v>286</v>
      </c>
      <c r="D30" s="149" t="s">
        <v>286</v>
      </c>
      <c r="E30" s="150" t="s">
        <v>286</v>
      </c>
      <c r="F30" s="149" t="s">
        <v>286</v>
      </c>
      <c r="G30" s="191">
        <v>34.7</v>
      </c>
      <c r="H30" s="150">
        <v>99</v>
      </c>
      <c r="I30" s="152">
        <v>20.4</v>
      </c>
      <c r="J30" s="196">
        <v>2.1</v>
      </c>
      <c r="K30" s="153">
        <v>23</v>
      </c>
    </row>
    <row r="31" spans="1:11" ht="12" customHeight="1">
      <c r="A31" s="126" t="s">
        <v>237</v>
      </c>
      <c r="B31" s="191" t="s">
        <v>286</v>
      </c>
      <c r="C31" s="150" t="s">
        <v>286</v>
      </c>
      <c r="D31" s="149" t="s">
        <v>286</v>
      </c>
      <c r="E31" s="150" t="s">
        <v>286</v>
      </c>
      <c r="F31" s="149" t="s">
        <v>286</v>
      </c>
      <c r="G31" s="191" t="s">
        <v>286</v>
      </c>
      <c r="H31" s="150" t="s">
        <v>286</v>
      </c>
      <c r="I31" s="152" t="s">
        <v>286</v>
      </c>
      <c r="J31" s="196" t="s">
        <v>286</v>
      </c>
      <c r="K31" s="153" t="s">
        <v>286</v>
      </c>
    </row>
    <row r="32" spans="1:11" ht="12" customHeight="1">
      <c r="A32" s="126" t="s">
        <v>238</v>
      </c>
      <c r="B32" s="191" t="s">
        <v>286</v>
      </c>
      <c r="C32" s="150" t="s">
        <v>286</v>
      </c>
      <c r="D32" s="149" t="s">
        <v>286</v>
      </c>
      <c r="E32" s="150" t="s">
        <v>286</v>
      </c>
      <c r="F32" s="149" t="s">
        <v>286</v>
      </c>
      <c r="G32" s="191" t="s">
        <v>286</v>
      </c>
      <c r="H32" s="150" t="s">
        <v>286</v>
      </c>
      <c r="I32" s="152" t="s">
        <v>286</v>
      </c>
      <c r="J32" s="196" t="s">
        <v>286</v>
      </c>
      <c r="K32" s="153" t="s">
        <v>286</v>
      </c>
    </row>
    <row r="33" spans="1:11" ht="12" customHeight="1">
      <c r="A33" s="126" t="s">
        <v>239</v>
      </c>
      <c r="B33" s="191" t="s">
        <v>286</v>
      </c>
      <c r="C33" s="150" t="s">
        <v>286</v>
      </c>
      <c r="D33" s="149" t="s">
        <v>286</v>
      </c>
      <c r="E33" s="150" t="s">
        <v>286</v>
      </c>
      <c r="F33" s="149" t="s">
        <v>286</v>
      </c>
      <c r="G33" s="191" t="s">
        <v>286</v>
      </c>
      <c r="H33" s="150" t="s">
        <v>286</v>
      </c>
      <c r="I33" s="152" t="s">
        <v>286</v>
      </c>
      <c r="J33" s="196" t="s">
        <v>286</v>
      </c>
      <c r="K33" s="153" t="s">
        <v>286</v>
      </c>
    </row>
    <row r="34" spans="1:11" ht="12" customHeight="1">
      <c r="A34" s="126" t="s">
        <v>240</v>
      </c>
      <c r="B34" s="191" t="s">
        <v>286</v>
      </c>
      <c r="C34" s="150" t="s">
        <v>286</v>
      </c>
      <c r="D34" s="149" t="s">
        <v>286</v>
      </c>
      <c r="E34" s="150" t="s">
        <v>286</v>
      </c>
      <c r="F34" s="149" t="s">
        <v>286</v>
      </c>
      <c r="G34" s="191" t="s">
        <v>286</v>
      </c>
      <c r="H34" s="150" t="s">
        <v>286</v>
      </c>
      <c r="I34" s="152" t="s">
        <v>286</v>
      </c>
      <c r="J34" s="196" t="s">
        <v>286</v>
      </c>
      <c r="K34" s="153" t="s">
        <v>286</v>
      </c>
    </row>
    <row r="35" spans="1:11" ht="12" customHeight="1">
      <c r="A35" s="126" t="s">
        <v>263</v>
      </c>
      <c r="B35" s="191" t="s">
        <v>286</v>
      </c>
      <c r="C35" s="150" t="s">
        <v>286</v>
      </c>
      <c r="D35" s="149" t="s">
        <v>286</v>
      </c>
      <c r="E35" s="150" t="s">
        <v>286</v>
      </c>
      <c r="F35" s="149" t="s">
        <v>286</v>
      </c>
      <c r="G35" s="191" t="s">
        <v>286</v>
      </c>
      <c r="H35" s="150" t="s">
        <v>286</v>
      </c>
      <c r="I35" s="152" t="s">
        <v>286</v>
      </c>
      <c r="J35" s="196" t="s">
        <v>286</v>
      </c>
      <c r="K35" s="153" t="s">
        <v>286</v>
      </c>
    </row>
    <row r="36" spans="1:11" ht="12" customHeight="1">
      <c r="A36" s="126" t="s">
        <v>264</v>
      </c>
      <c r="B36" s="191">
        <v>41.5</v>
      </c>
      <c r="C36" s="150">
        <v>71.4</v>
      </c>
      <c r="D36" s="149">
        <v>15.5</v>
      </c>
      <c r="E36" s="150">
        <v>56.9</v>
      </c>
      <c r="F36" s="149">
        <v>71.7</v>
      </c>
      <c r="G36" s="191">
        <v>24.9</v>
      </c>
      <c r="H36" s="150">
        <v>98.2</v>
      </c>
      <c r="I36" s="152">
        <v>11.5</v>
      </c>
      <c r="J36" s="196">
        <v>3.1</v>
      </c>
      <c r="K36" s="153">
        <v>24.2</v>
      </c>
    </row>
    <row r="37" spans="1:11" ht="12" customHeight="1">
      <c r="A37" s="126" t="s">
        <v>241</v>
      </c>
      <c r="B37" s="191" t="s">
        <v>286</v>
      </c>
      <c r="C37" s="150" t="s">
        <v>286</v>
      </c>
      <c r="D37" s="149" t="s">
        <v>286</v>
      </c>
      <c r="E37" s="150" t="s">
        <v>286</v>
      </c>
      <c r="F37" s="149" t="s">
        <v>286</v>
      </c>
      <c r="G37" s="191" t="s">
        <v>286</v>
      </c>
      <c r="H37" s="150" t="s">
        <v>286</v>
      </c>
      <c r="I37" s="152" t="s">
        <v>286</v>
      </c>
      <c r="J37" s="196" t="s">
        <v>286</v>
      </c>
      <c r="K37" s="153" t="s">
        <v>286</v>
      </c>
    </row>
    <row r="38" spans="1:11" ht="12" customHeight="1">
      <c r="A38" s="126" t="s">
        <v>259</v>
      </c>
      <c r="B38" s="191" t="s">
        <v>286</v>
      </c>
      <c r="C38" s="150" t="s">
        <v>286</v>
      </c>
      <c r="D38" s="149" t="s">
        <v>286</v>
      </c>
      <c r="E38" s="150" t="s">
        <v>286</v>
      </c>
      <c r="F38" s="149" t="s">
        <v>286</v>
      </c>
      <c r="G38" s="191" t="s">
        <v>286</v>
      </c>
      <c r="H38" s="150" t="s">
        <v>286</v>
      </c>
      <c r="I38" s="152" t="s">
        <v>286</v>
      </c>
      <c r="J38" s="196" t="s">
        <v>286</v>
      </c>
      <c r="K38" s="153" t="s">
        <v>286</v>
      </c>
    </row>
    <row r="39" spans="1:11" ht="12" customHeight="1">
      <c r="A39" s="128" t="s">
        <v>242</v>
      </c>
      <c r="B39" s="191" t="s">
        <v>286</v>
      </c>
      <c r="C39" s="150" t="s">
        <v>286</v>
      </c>
      <c r="D39" s="149" t="s">
        <v>286</v>
      </c>
      <c r="E39" s="150" t="s">
        <v>286</v>
      </c>
      <c r="F39" s="149" t="s">
        <v>286</v>
      </c>
      <c r="G39" s="191" t="s">
        <v>286</v>
      </c>
      <c r="H39" s="150" t="s">
        <v>286</v>
      </c>
      <c r="I39" s="152" t="s">
        <v>286</v>
      </c>
      <c r="J39" s="196" t="s">
        <v>286</v>
      </c>
      <c r="K39" s="153" t="s">
        <v>286</v>
      </c>
    </row>
    <row r="40" spans="1:11" ht="12" customHeight="1">
      <c r="A40" s="126" t="s">
        <v>243</v>
      </c>
      <c r="B40" s="191" t="s">
        <v>286</v>
      </c>
      <c r="C40" s="150" t="s">
        <v>286</v>
      </c>
      <c r="D40" s="149" t="s">
        <v>286</v>
      </c>
      <c r="E40" s="150" t="s">
        <v>286</v>
      </c>
      <c r="F40" s="149" t="s">
        <v>286</v>
      </c>
      <c r="G40" s="191" t="s">
        <v>286</v>
      </c>
      <c r="H40" s="150" t="s">
        <v>286</v>
      </c>
      <c r="I40" s="152" t="s">
        <v>286</v>
      </c>
      <c r="J40" s="196" t="s">
        <v>286</v>
      </c>
      <c r="K40" s="153" t="s">
        <v>286</v>
      </c>
    </row>
    <row r="41" spans="1:11" ht="12" customHeight="1">
      <c r="A41" s="126" t="s">
        <v>244</v>
      </c>
      <c r="B41" s="191" t="s">
        <v>286</v>
      </c>
      <c r="C41" s="150" t="s">
        <v>286</v>
      </c>
      <c r="D41" s="149" t="s">
        <v>286</v>
      </c>
      <c r="E41" s="150" t="s">
        <v>286</v>
      </c>
      <c r="F41" s="149" t="s">
        <v>286</v>
      </c>
      <c r="G41" s="191" t="s">
        <v>286</v>
      </c>
      <c r="H41" s="150" t="s">
        <v>286</v>
      </c>
      <c r="I41" s="152" t="s">
        <v>286</v>
      </c>
      <c r="J41" s="196" t="s">
        <v>286</v>
      </c>
      <c r="K41" s="153" t="s">
        <v>286</v>
      </c>
    </row>
    <row r="42" spans="1:11" ht="12" customHeight="1">
      <c r="A42" s="126" t="s">
        <v>245</v>
      </c>
      <c r="B42" s="191" t="s">
        <v>286</v>
      </c>
      <c r="C42" s="150" t="s">
        <v>286</v>
      </c>
      <c r="D42" s="149" t="s">
        <v>286</v>
      </c>
      <c r="E42" s="150" t="s">
        <v>286</v>
      </c>
      <c r="F42" s="149" t="s">
        <v>286</v>
      </c>
      <c r="G42" s="191" t="s">
        <v>286</v>
      </c>
      <c r="H42" s="150" t="s">
        <v>286</v>
      </c>
      <c r="I42" s="152" t="s">
        <v>286</v>
      </c>
      <c r="J42" s="196" t="s">
        <v>286</v>
      </c>
      <c r="K42" s="153" t="s">
        <v>286</v>
      </c>
    </row>
    <row r="43" spans="1:11" ht="12" customHeight="1">
      <c r="A43" s="126" t="s">
        <v>246</v>
      </c>
      <c r="B43" s="197" t="s">
        <v>286</v>
      </c>
      <c r="C43" s="168" t="s">
        <v>286</v>
      </c>
      <c r="D43" s="167" t="s">
        <v>286</v>
      </c>
      <c r="E43" s="168" t="s">
        <v>286</v>
      </c>
      <c r="F43" s="167" t="s">
        <v>286</v>
      </c>
      <c r="G43" s="197" t="s">
        <v>286</v>
      </c>
      <c r="H43" s="168" t="s">
        <v>286</v>
      </c>
      <c r="I43" s="170" t="s">
        <v>286</v>
      </c>
      <c r="J43" s="206" t="s">
        <v>286</v>
      </c>
      <c r="K43" s="171" t="s">
        <v>286</v>
      </c>
    </row>
    <row r="44" spans="1:11" ht="12" customHeight="1">
      <c r="A44" s="126" t="s">
        <v>260</v>
      </c>
      <c r="B44" s="191" t="s">
        <v>286</v>
      </c>
      <c r="C44" s="150" t="s">
        <v>286</v>
      </c>
      <c r="D44" s="149" t="s">
        <v>286</v>
      </c>
      <c r="E44" s="150" t="s">
        <v>286</v>
      </c>
      <c r="F44" s="149" t="s">
        <v>286</v>
      </c>
      <c r="G44" s="191" t="s">
        <v>286</v>
      </c>
      <c r="H44" s="150" t="s">
        <v>286</v>
      </c>
      <c r="I44" s="152" t="s">
        <v>286</v>
      </c>
      <c r="J44" s="196" t="s">
        <v>286</v>
      </c>
      <c r="K44" s="153" t="s">
        <v>286</v>
      </c>
    </row>
    <row r="45" spans="1:11" ht="12" customHeight="1">
      <c r="A45" s="126" t="s">
        <v>265</v>
      </c>
      <c r="B45" s="191">
        <v>38.2</v>
      </c>
      <c r="C45" s="150">
        <v>94.4</v>
      </c>
      <c r="D45" s="149">
        <v>39.1</v>
      </c>
      <c r="E45" s="150">
        <v>27.7</v>
      </c>
      <c r="F45" s="149">
        <v>36.8</v>
      </c>
      <c r="G45" s="191">
        <v>38.4</v>
      </c>
      <c r="H45" s="150">
        <v>99</v>
      </c>
      <c r="I45" s="152">
        <v>16.8</v>
      </c>
      <c r="J45" s="196">
        <v>1.7</v>
      </c>
      <c r="K45" s="153">
        <v>7</v>
      </c>
    </row>
    <row r="46" spans="1:11" ht="12" customHeight="1">
      <c r="A46" s="126" t="s">
        <v>247</v>
      </c>
      <c r="B46" s="191" t="s">
        <v>286</v>
      </c>
      <c r="C46" s="150" t="s">
        <v>286</v>
      </c>
      <c r="D46" s="149" t="s">
        <v>286</v>
      </c>
      <c r="E46" s="150" t="s">
        <v>286</v>
      </c>
      <c r="F46" s="149" t="s">
        <v>286</v>
      </c>
      <c r="G46" s="191" t="s">
        <v>286</v>
      </c>
      <c r="H46" s="150" t="s">
        <v>286</v>
      </c>
      <c r="I46" s="152" t="s">
        <v>286</v>
      </c>
      <c r="J46" s="196" t="s">
        <v>286</v>
      </c>
      <c r="K46" s="153" t="s">
        <v>286</v>
      </c>
    </row>
    <row r="47" spans="1:11" ht="12" customHeight="1">
      <c r="A47" s="126" t="s">
        <v>266</v>
      </c>
      <c r="B47" s="191" t="s">
        <v>286</v>
      </c>
      <c r="C47" s="150" t="s">
        <v>286</v>
      </c>
      <c r="D47" s="149" t="s">
        <v>286</v>
      </c>
      <c r="E47" s="150" t="s">
        <v>286</v>
      </c>
      <c r="F47" s="149" t="s">
        <v>286</v>
      </c>
      <c r="G47" s="191" t="s">
        <v>286</v>
      </c>
      <c r="H47" s="150" t="s">
        <v>286</v>
      </c>
      <c r="I47" s="152" t="s">
        <v>286</v>
      </c>
      <c r="J47" s="196" t="s">
        <v>286</v>
      </c>
      <c r="K47" s="153" t="s">
        <v>286</v>
      </c>
    </row>
    <row r="48" spans="1:11" ht="12" customHeight="1" thickBot="1">
      <c r="A48" s="129" t="s">
        <v>248</v>
      </c>
      <c r="B48" s="192" t="s">
        <v>286</v>
      </c>
      <c r="C48" s="175" t="s">
        <v>286</v>
      </c>
      <c r="D48" s="174" t="s">
        <v>286</v>
      </c>
      <c r="E48" s="175" t="s">
        <v>286</v>
      </c>
      <c r="F48" s="174" t="s">
        <v>286</v>
      </c>
      <c r="G48" s="192" t="s">
        <v>286</v>
      </c>
      <c r="H48" s="175" t="s">
        <v>286</v>
      </c>
      <c r="I48" s="177" t="s">
        <v>286</v>
      </c>
      <c r="J48" s="207" t="s">
        <v>286</v>
      </c>
      <c r="K48" s="178" t="s">
        <v>286</v>
      </c>
    </row>
    <row r="49" ht="12.75" customHeight="1">
      <c r="A49" s="7" t="s">
        <v>195</v>
      </c>
    </row>
    <row r="50" spans="1:11" ht="27" customHeight="1">
      <c r="A50" s="391" t="s">
        <v>143</v>
      </c>
      <c r="B50" s="391"/>
      <c r="C50" s="391"/>
      <c r="D50" s="391"/>
      <c r="E50" s="391"/>
      <c r="F50" s="391"/>
      <c r="G50" s="391"/>
      <c r="H50" s="391"/>
      <c r="I50" s="391"/>
      <c r="J50" s="391"/>
      <c r="K50" s="391"/>
    </row>
    <row r="51" spans="1:11" ht="13.5">
      <c r="A51" s="8" t="s">
        <v>164</v>
      </c>
      <c r="B51" s="8"/>
      <c r="C51" s="8"/>
      <c r="D51" s="8"/>
      <c r="E51" s="8"/>
      <c r="F51" s="8"/>
      <c r="G51" s="8"/>
      <c r="H51" s="8"/>
      <c r="I51" s="8"/>
      <c r="J51" s="8"/>
      <c r="K51" s="8"/>
    </row>
    <row r="52" spans="1:11" ht="26.25" customHeight="1">
      <c r="A52" s="377" t="s">
        <v>131</v>
      </c>
      <c r="B52" s="377"/>
      <c r="C52" s="377"/>
      <c r="D52" s="377"/>
      <c r="E52" s="377"/>
      <c r="F52" s="377"/>
      <c r="G52" s="377"/>
      <c r="H52" s="377"/>
      <c r="I52" s="377"/>
      <c r="J52" s="377"/>
      <c r="K52" s="377"/>
    </row>
    <row r="53" spans="1:11" ht="13.5">
      <c r="A53" s="57" t="s">
        <v>132</v>
      </c>
      <c r="B53" s="5"/>
      <c r="C53" s="5"/>
      <c r="D53" s="5"/>
      <c r="E53" s="5"/>
      <c r="F53" s="5"/>
      <c r="G53" s="5"/>
      <c r="H53" s="5"/>
      <c r="I53" s="5"/>
      <c r="J53" s="5"/>
      <c r="K53" s="5"/>
    </row>
    <row r="54" spans="1:9" ht="24" customHeight="1">
      <c r="A54" s="367" t="s">
        <v>269</v>
      </c>
      <c r="B54" s="367"/>
      <c r="C54" s="367"/>
      <c r="D54" s="367"/>
      <c r="E54" s="367"/>
      <c r="F54" s="367"/>
      <c r="G54" s="367"/>
      <c r="H54" s="367"/>
      <c r="I54" s="367"/>
    </row>
    <row r="55" spans="1:11" ht="12.75">
      <c r="A55" s="362" t="s">
        <v>128</v>
      </c>
      <c r="B55" s="362"/>
      <c r="C55" s="362"/>
      <c r="D55" s="362"/>
      <c r="E55" s="362"/>
      <c r="F55" s="362"/>
      <c r="G55" s="362"/>
      <c r="H55" s="362"/>
      <c r="I55" s="362"/>
      <c r="J55" s="362"/>
      <c r="K55" s="362"/>
    </row>
    <row r="56" spans="1:11" ht="12.75" customHeight="1">
      <c r="A56" s="362"/>
      <c r="B56" s="362"/>
      <c r="C56" s="362"/>
      <c r="D56" s="362"/>
      <c r="E56" s="362"/>
      <c r="F56" s="362"/>
      <c r="G56" s="362"/>
      <c r="H56" s="362"/>
      <c r="I56" s="362"/>
      <c r="J56" s="362"/>
      <c r="K56" s="362"/>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C2" sqref="C2"/>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 t="s">
        <v>285</v>
      </c>
      <c r="B1" s="3"/>
      <c r="C1" s="3"/>
      <c r="D1" s="3"/>
      <c r="E1" s="3"/>
    </row>
    <row r="2" spans="1:5" ht="15.75" customHeight="1">
      <c r="A2" s="21" t="s">
        <v>67</v>
      </c>
      <c r="B2" s="11"/>
      <c r="C2" s="11"/>
      <c r="D2" s="11"/>
      <c r="E2" s="11"/>
    </row>
    <row r="3" spans="1:5" ht="17.25" customHeight="1" thickBot="1">
      <c r="A3" s="363" t="s">
        <v>267</v>
      </c>
      <c r="B3" s="363"/>
      <c r="C3" s="363"/>
      <c r="D3" s="363"/>
      <c r="E3" s="363"/>
    </row>
    <row r="4" spans="1:5" ht="17.25" customHeight="1">
      <c r="A4" s="56"/>
      <c r="B4" s="373" t="s">
        <v>54</v>
      </c>
      <c r="C4" s="365"/>
      <c r="D4" s="365"/>
      <c r="E4" s="366"/>
    </row>
    <row r="5" spans="1:5" ht="62.25" thickBot="1">
      <c r="A5" s="130"/>
      <c r="B5" s="16" t="s">
        <v>68</v>
      </c>
      <c r="C5" s="17" t="s">
        <v>82</v>
      </c>
      <c r="D5" s="17" t="s">
        <v>142</v>
      </c>
      <c r="E5" s="18" t="s">
        <v>83</v>
      </c>
    </row>
    <row r="6" spans="1:5" ht="16.5" customHeight="1">
      <c r="A6" s="24" t="s">
        <v>2</v>
      </c>
      <c r="B6" s="198">
        <v>62.4</v>
      </c>
      <c r="C6" s="179">
        <v>23.4</v>
      </c>
      <c r="D6" s="180">
        <v>16.3</v>
      </c>
      <c r="E6" s="179">
        <v>35.7</v>
      </c>
    </row>
    <row r="7" spans="1:5" ht="27.75" customHeight="1">
      <c r="A7" s="12" t="s">
        <v>3</v>
      </c>
      <c r="B7" s="194">
        <v>61.9</v>
      </c>
      <c r="C7" s="182">
        <v>22.3</v>
      </c>
      <c r="D7" s="183">
        <v>15.6</v>
      </c>
      <c r="E7" s="182">
        <v>22.2</v>
      </c>
    </row>
    <row r="8" spans="1:5" ht="12" customHeight="1">
      <c r="A8" s="126" t="s">
        <v>252</v>
      </c>
      <c r="B8" s="191">
        <v>69.9</v>
      </c>
      <c r="C8" s="149">
        <v>21.8</v>
      </c>
      <c r="D8" s="150">
        <v>12.6</v>
      </c>
      <c r="E8" s="149">
        <v>14.3</v>
      </c>
    </row>
    <row r="9" spans="1:5" ht="12" customHeight="1">
      <c r="A9" s="126" t="s">
        <v>253</v>
      </c>
      <c r="B9" s="191">
        <v>40.7</v>
      </c>
      <c r="C9" s="149">
        <v>24.3</v>
      </c>
      <c r="D9" s="150">
        <v>24.4</v>
      </c>
      <c r="E9" s="149">
        <v>30.2</v>
      </c>
    </row>
    <row r="10" spans="1:5" ht="12" customHeight="1">
      <c r="A10" s="142" t="s">
        <v>220</v>
      </c>
      <c r="B10" s="191" t="s">
        <v>286</v>
      </c>
      <c r="C10" s="149" t="s">
        <v>286</v>
      </c>
      <c r="D10" s="150" t="s">
        <v>286</v>
      </c>
      <c r="E10" s="149" t="s">
        <v>286</v>
      </c>
    </row>
    <row r="11" spans="1:5" ht="12" customHeight="1">
      <c r="A11" s="142" t="s">
        <v>221</v>
      </c>
      <c r="B11" s="191" t="s">
        <v>286</v>
      </c>
      <c r="C11" s="149" t="s">
        <v>286</v>
      </c>
      <c r="D11" s="150" t="s">
        <v>286</v>
      </c>
      <c r="E11" s="149" t="s">
        <v>286</v>
      </c>
    </row>
    <row r="12" spans="1:5" ht="12" customHeight="1">
      <c r="A12" s="126" t="s">
        <v>254</v>
      </c>
      <c r="B12" s="191">
        <v>56.6</v>
      </c>
      <c r="C12" s="149">
        <v>22.1</v>
      </c>
      <c r="D12" s="150">
        <v>17.8</v>
      </c>
      <c r="E12" s="149">
        <v>33.6</v>
      </c>
    </row>
    <row r="13" spans="1:5" ht="12" customHeight="1">
      <c r="A13" s="126" t="s">
        <v>255</v>
      </c>
      <c r="B13" s="191">
        <v>56.1</v>
      </c>
      <c r="C13" s="149">
        <v>21.2</v>
      </c>
      <c r="D13" s="150">
        <v>16.4</v>
      </c>
      <c r="E13" s="149">
        <v>32.5</v>
      </c>
    </row>
    <row r="14" spans="1:5" ht="12" customHeight="1">
      <c r="A14" s="126" t="s">
        <v>256</v>
      </c>
      <c r="B14" s="191">
        <v>84</v>
      </c>
      <c r="C14" s="149">
        <v>22</v>
      </c>
      <c r="D14" s="150">
        <v>8.4</v>
      </c>
      <c r="E14" s="149">
        <v>10.3</v>
      </c>
    </row>
    <row r="15" spans="1:5" ht="12" customHeight="1">
      <c r="A15" s="126" t="s">
        <v>257</v>
      </c>
      <c r="B15" s="191" t="s">
        <v>286</v>
      </c>
      <c r="C15" s="149" t="s">
        <v>286</v>
      </c>
      <c r="D15" s="150" t="s">
        <v>286</v>
      </c>
      <c r="E15" s="149" t="s">
        <v>286</v>
      </c>
    </row>
    <row r="16" spans="1:5" ht="12" customHeight="1">
      <c r="A16" s="126" t="s">
        <v>261</v>
      </c>
      <c r="B16" s="191">
        <v>60.7</v>
      </c>
      <c r="C16" s="149">
        <v>22.6</v>
      </c>
      <c r="D16" s="150">
        <v>14</v>
      </c>
      <c r="E16" s="149">
        <v>26.1</v>
      </c>
    </row>
    <row r="17" spans="1:5" ht="27.75" customHeight="1">
      <c r="A17" s="13" t="s">
        <v>4</v>
      </c>
      <c r="B17" s="195">
        <v>63.2</v>
      </c>
      <c r="C17" s="156">
        <v>25</v>
      </c>
      <c r="D17" s="157">
        <v>17.4</v>
      </c>
      <c r="E17" s="156">
        <v>56.9</v>
      </c>
    </row>
    <row r="18" spans="1:5" ht="12" customHeight="1">
      <c r="A18" s="126" t="s">
        <v>226</v>
      </c>
      <c r="B18" s="191">
        <v>60.6</v>
      </c>
      <c r="C18" s="149">
        <v>25.4</v>
      </c>
      <c r="D18" s="150">
        <v>17.7</v>
      </c>
      <c r="E18" s="149">
        <v>66.5</v>
      </c>
    </row>
    <row r="19" spans="1:5" ht="12" customHeight="1">
      <c r="A19" s="126" t="s">
        <v>227</v>
      </c>
      <c r="B19" s="196">
        <v>67</v>
      </c>
      <c r="C19" s="152">
        <v>28.7</v>
      </c>
      <c r="D19" s="151">
        <v>18.3</v>
      </c>
      <c r="E19" s="152">
        <v>48</v>
      </c>
    </row>
    <row r="20" spans="1:5" ht="12" customHeight="1">
      <c r="A20" s="126" t="s">
        <v>228</v>
      </c>
      <c r="B20" s="191" t="s">
        <v>286</v>
      </c>
      <c r="C20" s="149" t="s">
        <v>286</v>
      </c>
      <c r="D20" s="150" t="s">
        <v>286</v>
      </c>
      <c r="E20" s="149" t="s">
        <v>286</v>
      </c>
    </row>
    <row r="21" spans="1:5" ht="12" customHeight="1">
      <c r="A21" s="127" t="s">
        <v>262</v>
      </c>
      <c r="B21" s="191" t="s">
        <v>286</v>
      </c>
      <c r="C21" s="149" t="s">
        <v>286</v>
      </c>
      <c r="D21" s="150" t="s">
        <v>286</v>
      </c>
      <c r="E21" s="149" t="s">
        <v>286</v>
      </c>
    </row>
    <row r="22" spans="1:5" ht="12" customHeight="1">
      <c r="A22" s="127" t="s">
        <v>229</v>
      </c>
      <c r="B22" s="191" t="s">
        <v>286</v>
      </c>
      <c r="C22" s="149" t="s">
        <v>286</v>
      </c>
      <c r="D22" s="150" t="s">
        <v>286</v>
      </c>
      <c r="E22" s="149" t="s">
        <v>286</v>
      </c>
    </row>
    <row r="23" spans="1:5" ht="12" customHeight="1">
      <c r="A23" s="127" t="s">
        <v>258</v>
      </c>
      <c r="B23" s="191" t="s">
        <v>286</v>
      </c>
      <c r="C23" s="149" t="s">
        <v>286</v>
      </c>
      <c r="D23" s="150" t="s">
        <v>286</v>
      </c>
      <c r="E23" s="149" t="s">
        <v>286</v>
      </c>
    </row>
    <row r="24" spans="1:5" ht="12" customHeight="1">
      <c r="A24" s="127" t="s">
        <v>230</v>
      </c>
      <c r="B24" s="191">
        <v>69.7</v>
      </c>
      <c r="C24" s="149">
        <v>23.4</v>
      </c>
      <c r="D24" s="150">
        <v>12.1</v>
      </c>
      <c r="E24" s="149">
        <v>31.7</v>
      </c>
    </row>
    <row r="25" spans="1:5" ht="12" customHeight="1">
      <c r="A25" s="126" t="s">
        <v>231</v>
      </c>
      <c r="B25" s="191" t="s">
        <v>286</v>
      </c>
      <c r="C25" s="149" t="s">
        <v>286</v>
      </c>
      <c r="D25" s="150" t="s">
        <v>286</v>
      </c>
      <c r="E25" s="149" t="s">
        <v>286</v>
      </c>
    </row>
    <row r="26" spans="1:5" ht="12" customHeight="1">
      <c r="A26" s="126" t="s">
        <v>232</v>
      </c>
      <c r="B26" s="191">
        <v>70.1</v>
      </c>
      <c r="C26" s="149">
        <v>23.6</v>
      </c>
      <c r="D26" s="150">
        <v>20.3</v>
      </c>
      <c r="E26" s="149">
        <v>18.3</v>
      </c>
    </row>
    <row r="27" spans="1:5" ht="12" customHeight="1">
      <c r="A27" s="126" t="s">
        <v>233</v>
      </c>
      <c r="B27" s="191" t="s">
        <v>286</v>
      </c>
      <c r="C27" s="149" t="s">
        <v>286</v>
      </c>
      <c r="D27" s="150" t="s">
        <v>286</v>
      </c>
      <c r="E27" s="149" t="s">
        <v>286</v>
      </c>
    </row>
    <row r="28" spans="1:5" ht="12" customHeight="1">
      <c r="A28" s="126" t="s">
        <v>234</v>
      </c>
      <c r="B28" s="191" t="s">
        <v>286</v>
      </c>
      <c r="C28" s="149" t="s">
        <v>286</v>
      </c>
      <c r="D28" s="150" t="s">
        <v>286</v>
      </c>
      <c r="E28" s="149" t="s">
        <v>286</v>
      </c>
    </row>
    <row r="29" spans="1:5" ht="12" customHeight="1">
      <c r="A29" s="126" t="s">
        <v>235</v>
      </c>
      <c r="B29" s="191" t="s">
        <v>286</v>
      </c>
      <c r="C29" s="149" t="s">
        <v>286</v>
      </c>
      <c r="D29" s="150" t="s">
        <v>286</v>
      </c>
      <c r="E29" s="149" t="s">
        <v>286</v>
      </c>
    </row>
    <row r="30" spans="1:5" ht="12" customHeight="1">
      <c r="A30" s="126" t="s">
        <v>236</v>
      </c>
      <c r="B30" s="191">
        <v>79.5</v>
      </c>
      <c r="C30" s="149">
        <v>22.3</v>
      </c>
      <c r="D30" s="150">
        <v>10.2</v>
      </c>
      <c r="E30" s="149">
        <v>25.3</v>
      </c>
    </row>
    <row r="31" spans="1:5" ht="12" customHeight="1">
      <c r="A31" s="126" t="s">
        <v>237</v>
      </c>
      <c r="B31" s="191" t="s">
        <v>286</v>
      </c>
      <c r="C31" s="149" t="s">
        <v>286</v>
      </c>
      <c r="D31" s="150" t="s">
        <v>286</v>
      </c>
      <c r="E31" s="149" t="s">
        <v>286</v>
      </c>
    </row>
    <row r="32" spans="1:5" ht="12" customHeight="1">
      <c r="A32" s="126" t="s">
        <v>238</v>
      </c>
      <c r="B32" s="191" t="s">
        <v>286</v>
      </c>
      <c r="C32" s="149" t="s">
        <v>286</v>
      </c>
      <c r="D32" s="150" t="s">
        <v>286</v>
      </c>
      <c r="E32" s="149" t="s">
        <v>286</v>
      </c>
    </row>
    <row r="33" spans="1:5" ht="12" customHeight="1">
      <c r="A33" s="126" t="s">
        <v>239</v>
      </c>
      <c r="B33" s="191" t="s">
        <v>286</v>
      </c>
      <c r="C33" s="149" t="s">
        <v>286</v>
      </c>
      <c r="D33" s="150" t="s">
        <v>286</v>
      </c>
      <c r="E33" s="149" t="s">
        <v>286</v>
      </c>
    </row>
    <row r="34" spans="1:5" ht="12" customHeight="1">
      <c r="A34" s="126" t="s">
        <v>240</v>
      </c>
      <c r="B34" s="191" t="s">
        <v>286</v>
      </c>
      <c r="C34" s="149" t="s">
        <v>286</v>
      </c>
      <c r="D34" s="150" t="s">
        <v>286</v>
      </c>
      <c r="E34" s="149" t="s">
        <v>286</v>
      </c>
    </row>
    <row r="35" spans="1:5" ht="12" customHeight="1">
      <c r="A35" s="126" t="s">
        <v>263</v>
      </c>
      <c r="B35" s="191">
        <v>59.5</v>
      </c>
      <c r="C35" s="149">
        <v>14.8</v>
      </c>
      <c r="D35" s="150">
        <v>29.2</v>
      </c>
      <c r="E35" s="149">
        <v>43.8</v>
      </c>
    </row>
    <row r="36" spans="1:5" ht="12" customHeight="1">
      <c r="A36" s="126" t="s">
        <v>264</v>
      </c>
      <c r="B36" s="191">
        <v>51.2</v>
      </c>
      <c r="C36" s="149">
        <v>13.7</v>
      </c>
      <c r="D36" s="150">
        <v>32.8</v>
      </c>
      <c r="E36" s="149">
        <v>50.5</v>
      </c>
    </row>
    <row r="37" spans="1:5" ht="12" customHeight="1">
      <c r="A37" s="126" t="s">
        <v>241</v>
      </c>
      <c r="B37" s="191" t="s">
        <v>286</v>
      </c>
      <c r="C37" s="149" t="s">
        <v>286</v>
      </c>
      <c r="D37" s="150" t="s">
        <v>286</v>
      </c>
      <c r="E37" s="149" t="s">
        <v>286</v>
      </c>
    </row>
    <row r="38" spans="1:5" ht="12" customHeight="1">
      <c r="A38" s="126" t="s">
        <v>259</v>
      </c>
      <c r="B38" s="191" t="s">
        <v>286</v>
      </c>
      <c r="C38" s="149" t="s">
        <v>286</v>
      </c>
      <c r="D38" s="150" t="s">
        <v>286</v>
      </c>
      <c r="E38" s="149" t="s">
        <v>286</v>
      </c>
    </row>
    <row r="39" spans="1:5" ht="12" customHeight="1">
      <c r="A39" s="128" t="s">
        <v>242</v>
      </c>
      <c r="B39" s="191" t="s">
        <v>286</v>
      </c>
      <c r="C39" s="149" t="s">
        <v>286</v>
      </c>
      <c r="D39" s="150" t="s">
        <v>286</v>
      </c>
      <c r="E39" s="149" t="s">
        <v>286</v>
      </c>
    </row>
    <row r="40" spans="1:5" ht="12" customHeight="1">
      <c r="A40" s="126" t="s">
        <v>243</v>
      </c>
      <c r="B40" s="191" t="s">
        <v>286</v>
      </c>
      <c r="C40" s="149" t="s">
        <v>286</v>
      </c>
      <c r="D40" s="150" t="s">
        <v>286</v>
      </c>
      <c r="E40" s="149" t="s">
        <v>286</v>
      </c>
    </row>
    <row r="41" spans="1:5" ht="12" customHeight="1">
      <c r="A41" s="126" t="s">
        <v>244</v>
      </c>
      <c r="B41" s="191" t="s">
        <v>286</v>
      </c>
      <c r="C41" s="149" t="s">
        <v>286</v>
      </c>
      <c r="D41" s="150" t="s">
        <v>286</v>
      </c>
      <c r="E41" s="149" t="s">
        <v>286</v>
      </c>
    </row>
    <row r="42" spans="1:5" ht="12" customHeight="1">
      <c r="A42" s="126" t="s">
        <v>245</v>
      </c>
      <c r="B42" s="191" t="s">
        <v>286</v>
      </c>
      <c r="C42" s="149" t="s">
        <v>286</v>
      </c>
      <c r="D42" s="150" t="s">
        <v>286</v>
      </c>
      <c r="E42" s="149" t="s">
        <v>286</v>
      </c>
    </row>
    <row r="43" spans="1:5" ht="12" customHeight="1">
      <c r="A43" s="126" t="s">
        <v>246</v>
      </c>
      <c r="B43" s="197" t="s">
        <v>286</v>
      </c>
      <c r="C43" s="167" t="s">
        <v>286</v>
      </c>
      <c r="D43" s="168" t="s">
        <v>286</v>
      </c>
      <c r="E43" s="167" t="s">
        <v>286</v>
      </c>
    </row>
    <row r="44" spans="1:5" ht="12" customHeight="1">
      <c r="A44" s="126" t="s">
        <v>260</v>
      </c>
      <c r="B44" s="191" t="s">
        <v>286</v>
      </c>
      <c r="C44" s="149" t="s">
        <v>286</v>
      </c>
      <c r="D44" s="150" t="s">
        <v>286</v>
      </c>
      <c r="E44" s="149" t="s">
        <v>286</v>
      </c>
    </row>
    <row r="45" spans="1:5" ht="12" customHeight="1">
      <c r="A45" s="126" t="s">
        <v>265</v>
      </c>
      <c r="B45" s="191">
        <v>76.8</v>
      </c>
      <c r="C45" s="149">
        <v>23.3</v>
      </c>
      <c r="D45" s="150">
        <v>9.3</v>
      </c>
      <c r="E45" s="149">
        <v>15.6</v>
      </c>
    </row>
    <row r="46" spans="1:5" ht="12" customHeight="1">
      <c r="A46" s="126" t="s">
        <v>247</v>
      </c>
      <c r="B46" s="191" t="s">
        <v>286</v>
      </c>
      <c r="C46" s="149" t="s">
        <v>286</v>
      </c>
      <c r="D46" s="150" t="s">
        <v>286</v>
      </c>
      <c r="E46" s="149" t="s">
        <v>286</v>
      </c>
    </row>
    <row r="47" spans="1:5" ht="12" customHeight="1">
      <c r="A47" s="126" t="s">
        <v>266</v>
      </c>
      <c r="B47" s="191" t="s">
        <v>286</v>
      </c>
      <c r="C47" s="149" t="s">
        <v>286</v>
      </c>
      <c r="D47" s="150" t="s">
        <v>286</v>
      </c>
      <c r="E47" s="149" t="s">
        <v>286</v>
      </c>
    </row>
    <row r="48" spans="1:5" ht="12" customHeight="1" thickBot="1">
      <c r="A48" s="129" t="s">
        <v>248</v>
      </c>
      <c r="B48" s="192">
        <v>58.3</v>
      </c>
      <c r="C48" s="174">
        <v>21.1</v>
      </c>
      <c r="D48" s="175">
        <v>25.8</v>
      </c>
      <c r="E48" s="174">
        <v>44.2</v>
      </c>
    </row>
    <row r="49" ht="13.5">
      <c r="A49" s="9" t="s">
        <v>107</v>
      </c>
    </row>
    <row r="50" spans="1:5" ht="25.5" customHeight="1">
      <c r="A50" s="390" t="s">
        <v>108</v>
      </c>
      <c r="B50" s="390"/>
      <c r="C50" s="390"/>
      <c r="D50" s="390"/>
      <c r="E50" s="390"/>
    </row>
    <row r="51" ht="13.5">
      <c r="A51" s="9" t="s">
        <v>109</v>
      </c>
    </row>
    <row r="52" spans="1:5" ht="23.25" customHeight="1">
      <c r="A52" s="367" t="s">
        <v>269</v>
      </c>
      <c r="B52" s="367"/>
      <c r="C52" s="367"/>
      <c r="D52" s="367"/>
      <c r="E52" s="367"/>
    </row>
    <row r="53" spans="1:5" ht="34.5" customHeight="1">
      <c r="A53" s="385" t="s">
        <v>102</v>
      </c>
      <c r="B53" s="385"/>
      <c r="C53" s="385"/>
      <c r="D53" s="385"/>
      <c r="E53" s="385"/>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E1" sqref="E1"/>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285</v>
      </c>
      <c r="B1" s="83"/>
      <c r="C1" s="81"/>
    </row>
    <row r="2" spans="1:9" ht="36" customHeight="1" thickBot="1">
      <c r="A2" s="392" t="s">
        <v>209</v>
      </c>
      <c r="B2" s="392"/>
      <c r="C2" s="392"/>
      <c r="D2" s="392"/>
      <c r="E2" s="392"/>
      <c r="F2" s="392"/>
      <c r="G2" s="392"/>
      <c r="H2" s="392"/>
      <c r="I2" s="392"/>
    </row>
    <row r="3" spans="1:9" ht="35.25" customHeight="1" thickBot="1">
      <c r="A3" s="85"/>
      <c r="B3" s="393" t="s">
        <v>212</v>
      </c>
      <c r="C3" s="394"/>
      <c r="D3" s="395"/>
      <c r="E3" s="396" t="s">
        <v>214</v>
      </c>
      <c r="F3" s="397"/>
      <c r="G3" s="84" t="s">
        <v>215</v>
      </c>
      <c r="H3" s="398" t="s">
        <v>216</v>
      </c>
      <c r="I3" s="399"/>
    </row>
    <row r="4" spans="1:9" ht="23.25" customHeight="1" thickBot="1">
      <c r="A4" s="262"/>
      <c r="B4" s="263" t="s">
        <v>210</v>
      </c>
      <c r="C4" s="123" t="s">
        <v>211</v>
      </c>
      <c r="D4" s="117" t="s">
        <v>213</v>
      </c>
      <c r="E4" s="263" t="s">
        <v>211</v>
      </c>
      <c r="F4" s="267" t="s">
        <v>213</v>
      </c>
      <c r="G4" s="270" t="s">
        <v>213</v>
      </c>
      <c r="H4" s="118" t="s">
        <v>211</v>
      </c>
      <c r="I4" s="117" t="s">
        <v>213</v>
      </c>
    </row>
    <row r="5" spans="1:9" ht="16.5" customHeight="1">
      <c r="A5" s="134" t="s">
        <v>2</v>
      </c>
      <c r="B5" s="264">
        <v>25.1</v>
      </c>
      <c r="C5" s="265">
        <v>44.1</v>
      </c>
      <c r="D5" s="266">
        <v>18.2</v>
      </c>
      <c r="E5" s="264">
        <v>4.8</v>
      </c>
      <c r="F5" s="268">
        <v>60.3</v>
      </c>
      <c r="G5" s="269">
        <v>4.9</v>
      </c>
      <c r="H5" s="271">
        <v>48.9</v>
      </c>
      <c r="I5" s="266">
        <v>83.5</v>
      </c>
    </row>
    <row r="6" spans="1:9" ht="27.75" customHeight="1">
      <c r="A6" s="12" t="s">
        <v>3</v>
      </c>
      <c r="B6" s="86">
        <v>30.2</v>
      </c>
      <c r="C6" s="87">
        <v>50.4</v>
      </c>
      <c r="D6" s="88">
        <v>20.3</v>
      </c>
      <c r="E6" s="86">
        <v>3.6</v>
      </c>
      <c r="F6" s="88">
        <v>59.2</v>
      </c>
      <c r="G6" s="89">
        <v>4.3</v>
      </c>
      <c r="H6" s="215">
        <v>54.1</v>
      </c>
      <c r="I6" s="88">
        <v>83.8</v>
      </c>
    </row>
    <row r="7" spans="1:9" ht="12" customHeight="1">
      <c r="A7" s="126" t="s">
        <v>252</v>
      </c>
      <c r="B7" s="90">
        <v>32.2</v>
      </c>
      <c r="C7" s="91">
        <v>54.5</v>
      </c>
      <c r="D7" s="92">
        <v>23.1</v>
      </c>
      <c r="E7" s="90">
        <v>2.1</v>
      </c>
      <c r="F7" s="92">
        <v>57.5</v>
      </c>
      <c r="G7" s="93">
        <v>3.8</v>
      </c>
      <c r="H7" s="216">
        <v>56.6</v>
      </c>
      <c r="I7" s="92">
        <v>84.3</v>
      </c>
    </row>
    <row r="8" spans="1:9" ht="12" customHeight="1">
      <c r="A8" s="126" t="s">
        <v>253</v>
      </c>
      <c r="B8" s="94">
        <v>38.6</v>
      </c>
      <c r="C8" s="95">
        <v>52.9</v>
      </c>
      <c r="D8" s="96">
        <v>18.7</v>
      </c>
      <c r="E8" s="94">
        <v>5.2</v>
      </c>
      <c r="F8" s="96">
        <v>61.9</v>
      </c>
      <c r="G8" s="97">
        <v>3.8</v>
      </c>
      <c r="H8" s="216">
        <v>58</v>
      </c>
      <c r="I8" s="92">
        <v>84.3</v>
      </c>
    </row>
    <row r="9" spans="1:9" ht="12" customHeight="1">
      <c r="A9" s="142" t="s">
        <v>220</v>
      </c>
      <c r="B9" s="94" t="s">
        <v>286</v>
      </c>
      <c r="C9" s="95" t="s">
        <v>286</v>
      </c>
      <c r="D9" s="96" t="s">
        <v>286</v>
      </c>
      <c r="E9" s="94" t="s">
        <v>286</v>
      </c>
      <c r="F9" s="96" t="s">
        <v>286</v>
      </c>
      <c r="G9" s="97" t="s">
        <v>286</v>
      </c>
      <c r="H9" s="216" t="s">
        <v>286</v>
      </c>
      <c r="I9" s="92" t="s">
        <v>286</v>
      </c>
    </row>
    <row r="10" spans="1:9" ht="12" customHeight="1">
      <c r="A10" s="142" t="s">
        <v>221</v>
      </c>
      <c r="B10" s="94" t="s">
        <v>286</v>
      </c>
      <c r="C10" s="95" t="s">
        <v>286</v>
      </c>
      <c r="D10" s="96" t="s">
        <v>286</v>
      </c>
      <c r="E10" s="94" t="s">
        <v>286</v>
      </c>
      <c r="F10" s="96" t="s">
        <v>286</v>
      </c>
      <c r="G10" s="97" t="s">
        <v>286</v>
      </c>
      <c r="H10" s="216" t="s">
        <v>286</v>
      </c>
      <c r="I10" s="92" t="s">
        <v>286</v>
      </c>
    </row>
    <row r="11" spans="1:9" ht="12" customHeight="1">
      <c r="A11" s="126" t="s">
        <v>254</v>
      </c>
      <c r="B11" s="94">
        <v>23.6</v>
      </c>
      <c r="C11" s="95">
        <v>42.4</v>
      </c>
      <c r="D11" s="96">
        <v>17.2</v>
      </c>
      <c r="E11" s="94">
        <v>5.2</v>
      </c>
      <c r="F11" s="96">
        <v>60.7</v>
      </c>
      <c r="G11" s="97">
        <v>6.1</v>
      </c>
      <c r="H11" s="216">
        <v>47.6</v>
      </c>
      <c r="I11" s="92">
        <v>84</v>
      </c>
    </row>
    <row r="12" spans="1:9" ht="12" customHeight="1">
      <c r="A12" s="126" t="s">
        <v>255</v>
      </c>
      <c r="B12" s="94" t="s">
        <v>286</v>
      </c>
      <c r="C12" s="95" t="s">
        <v>286</v>
      </c>
      <c r="D12" s="96" t="s">
        <v>286</v>
      </c>
      <c r="E12" s="94" t="s">
        <v>286</v>
      </c>
      <c r="F12" s="96" t="s">
        <v>286</v>
      </c>
      <c r="G12" s="97" t="s">
        <v>286</v>
      </c>
      <c r="H12" s="216" t="s">
        <v>286</v>
      </c>
      <c r="I12" s="92" t="s">
        <v>286</v>
      </c>
    </row>
    <row r="13" spans="1:9" ht="12" customHeight="1">
      <c r="A13" s="126" t="s">
        <v>256</v>
      </c>
      <c r="B13" s="94" t="s">
        <v>286</v>
      </c>
      <c r="C13" s="95" t="s">
        <v>286</v>
      </c>
      <c r="D13" s="96" t="s">
        <v>286</v>
      </c>
      <c r="E13" s="94" t="s">
        <v>286</v>
      </c>
      <c r="F13" s="96" t="s">
        <v>286</v>
      </c>
      <c r="G13" s="97" t="s">
        <v>286</v>
      </c>
      <c r="H13" s="216" t="s">
        <v>286</v>
      </c>
      <c r="I13" s="92" t="s">
        <v>286</v>
      </c>
    </row>
    <row r="14" spans="1:9" ht="12" customHeight="1">
      <c r="A14" s="126" t="s">
        <v>257</v>
      </c>
      <c r="B14" s="94" t="s">
        <v>286</v>
      </c>
      <c r="C14" s="95" t="s">
        <v>286</v>
      </c>
      <c r="D14" s="96" t="s">
        <v>286</v>
      </c>
      <c r="E14" s="94" t="s">
        <v>286</v>
      </c>
      <c r="F14" s="96" t="s">
        <v>286</v>
      </c>
      <c r="G14" s="97" t="s">
        <v>286</v>
      </c>
      <c r="H14" s="216" t="s">
        <v>286</v>
      </c>
      <c r="I14" s="92" t="s">
        <v>286</v>
      </c>
    </row>
    <row r="15" spans="1:9" ht="12" customHeight="1">
      <c r="A15" s="126" t="s">
        <v>261</v>
      </c>
      <c r="B15" s="94" t="s">
        <v>286</v>
      </c>
      <c r="C15" s="95" t="s">
        <v>286</v>
      </c>
      <c r="D15" s="96" t="s">
        <v>286</v>
      </c>
      <c r="E15" s="94" t="s">
        <v>286</v>
      </c>
      <c r="F15" s="96" t="s">
        <v>286</v>
      </c>
      <c r="G15" s="97" t="s">
        <v>286</v>
      </c>
      <c r="H15" s="216" t="s">
        <v>286</v>
      </c>
      <c r="I15" s="92" t="s">
        <v>286</v>
      </c>
    </row>
    <row r="16" spans="1:9" ht="27.75" customHeight="1">
      <c r="A16" s="13" t="s">
        <v>4</v>
      </c>
      <c r="B16" s="98">
        <v>17.1</v>
      </c>
      <c r="C16" s="99">
        <v>35.1</v>
      </c>
      <c r="D16" s="100">
        <v>15</v>
      </c>
      <c r="E16" s="98">
        <v>6.4</v>
      </c>
      <c r="F16" s="100">
        <v>62</v>
      </c>
      <c r="G16" s="101">
        <v>5.9</v>
      </c>
      <c r="H16" s="215">
        <v>41.6</v>
      </c>
      <c r="I16" s="88">
        <v>82.9</v>
      </c>
    </row>
    <row r="17" spans="1:9" ht="12" customHeight="1">
      <c r="A17" s="126" t="s">
        <v>226</v>
      </c>
      <c r="B17" s="94">
        <v>13.8</v>
      </c>
      <c r="C17" s="95">
        <v>31.9</v>
      </c>
      <c r="D17" s="96">
        <v>13.2</v>
      </c>
      <c r="E17" s="94">
        <v>6.7</v>
      </c>
      <c r="F17" s="96">
        <v>61.6</v>
      </c>
      <c r="G17" s="97">
        <v>6</v>
      </c>
      <c r="H17" s="216">
        <v>38.6</v>
      </c>
      <c r="I17" s="92">
        <v>80.8</v>
      </c>
    </row>
    <row r="18" spans="1:9" ht="12" customHeight="1">
      <c r="A18" s="126" t="s">
        <v>227</v>
      </c>
      <c r="B18" s="94" t="s">
        <v>286</v>
      </c>
      <c r="C18" s="95" t="s">
        <v>286</v>
      </c>
      <c r="D18" s="96" t="s">
        <v>286</v>
      </c>
      <c r="E18" s="94" t="s">
        <v>286</v>
      </c>
      <c r="F18" s="96" t="s">
        <v>286</v>
      </c>
      <c r="G18" s="97" t="s">
        <v>286</v>
      </c>
      <c r="H18" s="216" t="s">
        <v>286</v>
      </c>
      <c r="I18" s="92" t="s">
        <v>286</v>
      </c>
    </row>
    <row r="19" spans="1:9" ht="12" customHeight="1">
      <c r="A19" s="126" t="s">
        <v>228</v>
      </c>
      <c r="B19" s="94" t="s">
        <v>286</v>
      </c>
      <c r="C19" s="95" t="s">
        <v>286</v>
      </c>
      <c r="D19" s="96" t="s">
        <v>286</v>
      </c>
      <c r="E19" s="94" t="s">
        <v>286</v>
      </c>
      <c r="F19" s="96" t="s">
        <v>286</v>
      </c>
      <c r="G19" s="97" t="s">
        <v>286</v>
      </c>
      <c r="H19" s="216" t="s">
        <v>286</v>
      </c>
      <c r="I19" s="92" t="s">
        <v>286</v>
      </c>
    </row>
    <row r="20" spans="1:9" ht="12" customHeight="1">
      <c r="A20" s="127" t="s">
        <v>262</v>
      </c>
      <c r="B20" s="94" t="s">
        <v>286</v>
      </c>
      <c r="C20" s="95" t="s">
        <v>286</v>
      </c>
      <c r="D20" s="96" t="s">
        <v>286</v>
      </c>
      <c r="E20" s="94" t="s">
        <v>286</v>
      </c>
      <c r="F20" s="96" t="s">
        <v>286</v>
      </c>
      <c r="G20" s="97" t="s">
        <v>286</v>
      </c>
      <c r="H20" s="216" t="s">
        <v>286</v>
      </c>
      <c r="I20" s="92" t="s">
        <v>286</v>
      </c>
    </row>
    <row r="21" spans="1:9" ht="12" customHeight="1">
      <c r="A21" s="127" t="s">
        <v>229</v>
      </c>
      <c r="B21" s="94" t="s">
        <v>286</v>
      </c>
      <c r="C21" s="95" t="s">
        <v>286</v>
      </c>
      <c r="D21" s="96" t="s">
        <v>286</v>
      </c>
      <c r="E21" s="94" t="s">
        <v>286</v>
      </c>
      <c r="F21" s="96" t="s">
        <v>286</v>
      </c>
      <c r="G21" s="97" t="s">
        <v>286</v>
      </c>
      <c r="H21" s="216" t="s">
        <v>286</v>
      </c>
      <c r="I21" s="92" t="s">
        <v>286</v>
      </c>
    </row>
    <row r="22" spans="1:9" ht="12" customHeight="1">
      <c r="A22" s="127" t="s">
        <v>258</v>
      </c>
      <c r="B22" s="94" t="s">
        <v>286</v>
      </c>
      <c r="C22" s="95" t="s">
        <v>286</v>
      </c>
      <c r="D22" s="96" t="s">
        <v>286</v>
      </c>
      <c r="E22" s="94" t="s">
        <v>286</v>
      </c>
      <c r="F22" s="96" t="s">
        <v>286</v>
      </c>
      <c r="G22" s="97" t="s">
        <v>286</v>
      </c>
      <c r="H22" s="216" t="s">
        <v>286</v>
      </c>
      <c r="I22" s="92" t="s">
        <v>286</v>
      </c>
    </row>
    <row r="23" spans="1:9" ht="12" customHeight="1">
      <c r="A23" s="127" t="s">
        <v>230</v>
      </c>
      <c r="B23" s="94" t="s">
        <v>286</v>
      </c>
      <c r="C23" s="95" t="s">
        <v>286</v>
      </c>
      <c r="D23" s="96" t="s">
        <v>286</v>
      </c>
      <c r="E23" s="94" t="s">
        <v>286</v>
      </c>
      <c r="F23" s="96" t="s">
        <v>286</v>
      </c>
      <c r="G23" s="97" t="s">
        <v>286</v>
      </c>
      <c r="H23" s="216" t="s">
        <v>286</v>
      </c>
      <c r="I23" s="92" t="s">
        <v>286</v>
      </c>
    </row>
    <row r="24" spans="1:9" ht="12" customHeight="1">
      <c r="A24" s="126" t="s">
        <v>231</v>
      </c>
      <c r="B24" s="94" t="s">
        <v>286</v>
      </c>
      <c r="C24" s="95" t="s">
        <v>286</v>
      </c>
      <c r="D24" s="96" t="s">
        <v>286</v>
      </c>
      <c r="E24" s="94" t="s">
        <v>286</v>
      </c>
      <c r="F24" s="96" t="s">
        <v>286</v>
      </c>
      <c r="G24" s="97" t="s">
        <v>286</v>
      </c>
      <c r="H24" s="216" t="s">
        <v>286</v>
      </c>
      <c r="I24" s="92" t="s">
        <v>286</v>
      </c>
    </row>
    <row r="25" spans="1:9" ht="12" customHeight="1">
      <c r="A25" s="126" t="s">
        <v>232</v>
      </c>
      <c r="B25" s="94" t="s">
        <v>286</v>
      </c>
      <c r="C25" s="95" t="s">
        <v>286</v>
      </c>
      <c r="D25" s="96" t="s">
        <v>286</v>
      </c>
      <c r="E25" s="94" t="s">
        <v>286</v>
      </c>
      <c r="F25" s="96" t="s">
        <v>286</v>
      </c>
      <c r="G25" s="97" t="s">
        <v>286</v>
      </c>
      <c r="H25" s="216" t="s">
        <v>286</v>
      </c>
      <c r="I25" s="92" t="s">
        <v>286</v>
      </c>
    </row>
    <row r="26" spans="1:9" ht="12" customHeight="1">
      <c r="A26" s="126" t="s">
        <v>233</v>
      </c>
      <c r="B26" s="94" t="s">
        <v>286</v>
      </c>
      <c r="C26" s="95" t="s">
        <v>286</v>
      </c>
      <c r="D26" s="96" t="s">
        <v>286</v>
      </c>
      <c r="E26" s="94" t="s">
        <v>286</v>
      </c>
      <c r="F26" s="96" t="s">
        <v>286</v>
      </c>
      <c r="G26" s="97" t="s">
        <v>286</v>
      </c>
      <c r="H26" s="216" t="s">
        <v>286</v>
      </c>
      <c r="I26" s="92" t="s">
        <v>286</v>
      </c>
    </row>
    <row r="27" spans="1:9" ht="12" customHeight="1">
      <c r="A27" s="126" t="s">
        <v>234</v>
      </c>
      <c r="B27" s="94" t="s">
        <v>286</v>
      </c>
      <c r="C27" s="95" t="s">
        <v>286</v>
      </c>
      <c r="D27" s="96" t="s">
        <v>286</v>
      </c>
      <c r="E27" s="94" t="s">
        <v>286</v>
      </c>
      <c r="F27" s="96" t="s">
        <v>286</v>
      </c>
      <c r="G27" s="97" t="s">
        <v>286</v>
      </c>
      <c r="H27" s="216" t="s">
        <v>286</v>
      </c>
      <c r="I27" s="92" t="s">
        <v>286</v>
      </c>
    </row>
    <row r="28" spans="1:9" ht="12" customHeight="1">
      <c r="A28" s="126" t="s">
        <v>235</v>
      </c>
      <c r="B28" s="90" t="s">
        <v>286</v>
      </c>
      <c r="C28" s="91" t="s">
        <v>286</v>
      </c>
      <c r="D28" s="92" t="s">
        <v>286</v>
      </c>
      <c r="E28" s="90" t="s">
        <v>286</v>
      </c>
      <c r="F28" s="92" t="s">
        <v>286</v>
      </c>
      <c r="G28" s="93" t="s">
        <v>286</v>
      </c>
      <c r="H28" s="216" t="s">
        <v>286</v>
      </c>
      <c r="I28" s="92" t="s">
        <v>286</v>
      </c>
    </row>
    <row r="29" spans="1:9" ht="12" customHeight="1">
      <c r="A29" s="126" t="s">
        <v>236</v>
      </c>
      <c r="B29" s="90" t="s">
        <v>286</v>
      </c>
      <c r="C29" s="91" t="s">
        <v>286</v>
      </c>
      <c r="D29" s="92" t="s">
        <v>286</v>
      </c>
      <c r="E29" s="90" t="s">
        <v>286</v>
      </c>
      <c r="F29" s="92" t="s">
        <v>286</v>
      </c>
      <c r="G29" s="93" t="s">
        <v>286</v>
      </c>
      <c r="H29" s="216" t="s">
        <v>286</v>
      </c>
      <c r="I29" s="92" t="s">
        <v>286</v>
      </c>
    </row>
    <row r="30" spans="1:9" ht="12" customHeight="1">
      <c r="A30" s="126" t="s">
        <v>237</v>
      </c>
      <c r="B30" s="94" t="s">
        <v>286</v>
      </c>
      <c r="C30" s="95" t="s">
        <v>286</v>
      </c>
      <c r="D30" s="96" t="s">
        <v>286</v>
      </c>
      <c r="E30" s="94" t="s">
        <v>286</v>
      </c>
      <c r="F30" s="96" t="s">
        <v>286</v>
      </c>
      <c r="G30" s="97" t="s">
        <v>286</v>
      </c>
      <c r="H30" s="216" t="s">
        <v>286</v>
      </c>
      <c r="I30" s="92" t="s">
        <v>286</v>
      </c>
    </row>
    <row r="31" spans="1:9" ht="12" customHeight="1">
      <c r="A31" s="126" t="s">
        <v>238</v>
      </c>
      <c r="B31" s="94" t="s">
        <v>286</v>
      </c>
      <c r="C31" s="95" t="s">
        <v>286</v>
      </c>
      <c r="D31" s="96" t="s">
        <v>286</v>
      </c>
      <c r="E31" s="94" t="s">
        <v>286</v>
      </c>
      <c r="F31" s="96" t="s">
        <v>286</v>
      </c>
      <c r="G31" s="97" t="s">
        <v>286</v>
      </c>
      <c r="H31" s="216" t="s">
        <v>286</v>
      </c>
      <c r="I31" s="92" t="s">
        <v>286</v>
      </c>
    </row>
    <row r="32" spans="1:9" ht="12" customHeight="1">
      <c r="A32" s="126" t="s">
        <v>239</v>
      </c>
      <c r="B32" s="94" t="s">
        <v>286</v>
      </c>
      <c r="C32" s="95" t="s">
        <v>286</v>
      </c>
      <c r="D32" s="96" t="s">
        <v>286</v>
      </c>
      <c r="E32" s="94" t="s">
        <v>286</v>
      </c>
      <c r="F32" s="96" t="s">
        <v>286</v>
      </c>
      <c r="G32" s="97" t="s">
        <v>286</v>
      </c>
      <c r="H32" s="216" t="s">
        <v>286</v>
      </c>
      <c r="I32" s="92" t="s">
        <v>286</v>
      </c>
    </row>
    <row r="33" spans="1:9" ht="12" customHeight="1">
      <c r="A33" s="126" t="s">
        <v>240</v>
      </c>
      <c r="B33" s="94" t="s">
        <v>286</v>
      </c>
      <c r="C33" s="95" t="s">
        <v>286</v>
      </c>
      <c r="D33" s="96" t="s">
        <v>286</v>
      </c>
      <c r="E33" s="94" t="s">
        <v>286</v>
      </c>
      <c r="F33" s="96" t="s">
        <v>286</v>
      </c>
      <c r="G33" s="106" t="s">
        <v>286</v>
      </c>
      <c r="H33" s="216" t="s">
        <v>286</v>
      </c>
      <c r="I33" s="92" t="s">
        <v>286</v>
      </c>
    </row>
    <row r="34" spans="1:9" ht="12" customHeight="1">
      <c r="A34" s="126" t="s">
        <v>263</v>
      </c>
      <c r="B34" s="94" t="s">
        <v>286</v>
      </c>
      <c r="C34" s="95" t="s">
        <v>286</v>
      </c>
      <c r="D34" s="96" t="s">
        <v>286</v>
      </c>
      <c r="E34" s="94" t="s">
        <v>286</v>
      </c>
      <c r="F34" s="96" t="s">
        <v>286</v>
      </c>
      <c r="G34" s="97" t="s">
        <v>286</v>
      </c>
      <c r="H34" s="216" t="s">
        <v>286</v>
      </c>
      <c r="I34" s="92" t="s">
        <v>286</v>
      </c>
    </row>
    <row r="35" spans="1:9" ht="12" customHeight="1">
      <c r="A35" s="126" t="s">
        <v>264</v>
      </c>
      <c r="B35" s="94" t="s">
        <v>286</v>
      </c>
      <c r="C35" s="95" t="s">
        <v>286</v>
      </c>
      <c r="D35" s="96" t="s">
        <v>286</v>
      </c>
      <c r="E35" s="94" t="s">
        <v>286</v>
      </c>
      <c r="F35" s="96" t="s">
        <v>286</v>
      </c>
      <c r="G35" s="97" t="s">
        <v>286</v>
      </c>
      <c r="H35" s="216" t="s">
        <v>286</v>
      </c>
      <c r="I35" s="92" t="s">
        <v>286</v>
      </c>
    </row>
    <row r="36" spans="1:9" ht="12" customHeight="1">
      <c r="A36" s="126" t="s">
        <v>241</v>
      </c>
      <c r="B36" s="94" t="s">
        <v>286</v>
      </c>
      <c r="C36" s="95" t="s">
        <v>286</v>
      </c>
      <c r="D36" s="96" t="s">
        <v>286</v>
      </c>
      <c r="E36" s="94" t="s">
        <v>286</v>
      </c>
      <c r="F36" s="96" t="s">
        <v>286</v>
      </c>
      <c r="G36" s="97" t="s">
        <v>286</v>
      </c>
      <c r="H36" s="216" t="s">
        <v>286</v>
      </c>
      <c r="I36" s="92" t="s">
        <v>286</v>
      </c>
    </row>
    <row r="37" spans="1:9" ht="12" customHeight="1">
      <c r="A37" s="126" t="s">
        <v>259</v>
      </c>
      <c r="B37" s="94" t="s">
        <v>286</v>
      </c>
      <c r="C37" s="95" t="s">
        <v>286</v>
      </c>
      <c r="D37" s="96" t="s">
        <v>286</v>
      </c>
      <c r="E37" s="94" t="s">
        <v>286</v>
      </c>
      <c r="F37" s="96" t="s">
        <v>286</v>
      </c>
      <c r="G37" s="97" t="s">
        <v>286</v>
      </c>
      <c r="H37" s="216" t="s">
        <v>286</v>
      </c>
      <c r="I37" s="92" t="s">
        <v>286</v>
      </c>
    </row>
    <row r="38" spans="1:9" ht="12" customHeight="1">
      <c r="A38" s="128" t="s">
        <v>242</v>
      </c>
      <c r="B38" s="94" t="s">
        <v>286</v>
      </c>
      <c r="C38" s="95" t="s">
        <v>286</v>
      </c>
      <c r="D38" s="96" t="s">
        <v>286</v>
      </c>
      <c r="E38" s="94" t="s">
        <v>286</v>
      </c>
      <c r="F38" s="96" t="s">
        <v>286</v>
      </c>
      <c r="G38" s="97" t="s">
        <v>286</v>
      </c>
      <c r="H38" s="216" t="s">
        <v>286</v>
      </c>
      <c r="I38" s="92" t="s">
        <v>286</v>
      </c>
    </row>
    <row r="39" spans="1:9" ht="12" customHeight="1">
      <c r="A39" s="126" t="s">
        <v>243</v>
      </c>
      <c r="B39" s="94" t="s">
        <v>286</v>
      </c>
      <c r="C39" s="95" t="s">
        <v>286</v>
      </c>
      <c r="D39" s="96" t="s">
        <v>286</v>
      </c>
      <c r="E39" s="94" t="s">
        <v>286</v>
      </c>
      <c r="F39" s="96" t="s">
        <v>286</v>
      </c>
      <c r="G39" s="97" t="s">
        <v>286</v>
      </c>
      <c r="H39" s="216" t="s">
        <v>286</v>
      </c>
      <c r="I39" s="92" t="s">
        <v>286</v>
      </c>
    </row>
    <row r="40" spans="1:9" ht="12" customHeight="1">
      <c r="A40" s="126" t="s">
        <v>244</v>
      </c>
      <c r="B40" s="94" t="s">
        <v>286</v>
      </c>
      <c r="C40" s="95" t="s">
        <v>286</v>
      </c>
      <c r="D40" s="96" t="s">
        <v>286</v>
      </c>
      <c r="E40" s="94" t="s">
        <v>286</v>
      </c>
      <c r="F40" s="96" t="s">
        <v>286</v>
      </c>
      <c r="G40" s="97" t="s">
        <v>286</v>
      </c>
      <c r="H40" s="216" t="s">
        <v>286</v>
      </c>
      <c r="I40" s="92" t="s">
        <v>286</v>
      </c>
    </row>
    <row r="41" spans="1:9" ht="12" customHeight="1">
      <c r="A41" s="126" t="s">
        <v>245</v>
      </c>
      <c r="B41" s="94" t="s">
        <v>286</v>
      </c>
      <c r="C41" s="95" t="s">
        <v>286</v>
      </c>
      <c r="D41" s="96" t="s">
        <v>286</v>
      </c>
      <c r="E41" s="94" t="s">
        <v>286</v>
      </c>
      <c r="F41" s="96" t="s">
        <v>286</v>
      </c>
      <c r="G41" s="97" t="s">
        <v>286</v>
      </c>
      <c r="H41" s="216" t="s">
        <v>286</v>
      </c>
      <c r="I41" s="92" t="s">
        <v>286</v>
      </c>
    </row>
    <row r="42" spans="1:9" ht="12" customHeight="1">
      <c r="A42" s="126" t="s">
        <v>246</v>
      </c>
      <c r="B42" s="137" t="s">
        <v>286</v>
      </c>
      <c r="C42" s="138" t="s">
        <v>286</v>
      </c>
      <c r="D42" s="139" t="s">
        <v>286</v>
      </c>
      <c r="E42" s="137" t="s">
        <v>286</v>
      </c>
      <c r="F42" s="139" t="s">
        <v>286</v>
      </c>
      <c r="G42" s="140" t="s">
        <v>286</v>
      </c>
      <c r="H42" s="217" t="s">
        <v>286</v>
      </c>
      <c r="I42" s="218" t="s">
        <v>286</v>
      </c>
    </row>
    <row r="43" spans="1:9" ht="12" customHeight="1">
      <c r="A43" s="126" t="s">
        <v>260</v>
      </c>
      <c r="B43" s="94" t="s">
        <v>286</v>
      </c>
      <c r="C43" s="95" t="s">
        <v>286</v>
      </c>
      <c r="D43" s="96" t="s">
        <v>286</v>
      </c>
      <c r="E43" s="94" t="s">
        <v>286</v>
      </c>
      <c r="F43" s="96" t="s">
        <v>286</v>
      </c>
      <c r="G43" s="97" t="s">
        <v>286</v>
      </c>
      <c r="H43" s="216" t="s">
        <v>286</v>
      </c>
      <c r="I43" s="92" t="s">
        <v>286</v>
      </c>
    </row>
    <row r="44" spans="1:9" ht="12" customHeight="1">
      <c r="A44" s="126" t="s">
        <v>265</v>
      </c>
      <c r="B44" s="94" t="s">
        <v>286</v>
      </c>
      <c r="C44" s="95" t="s">
        <v>286</v>
      </c>
      <c r="D44" s="96" t="s">
        <v>286</v>
      </c>
      <c r="E44" s="94" t="s">
        <v>286</v>
      </c>
      <c r="F44" s="96" t="s">
        <v>286</v>
      </c>
      <c r="G44" s="97" t="s">
        <v>286</v>
      </c>
      <c r="H44" s="216" t="s">
        <v>286</v>
      </c>
      <c r="I44" s="92" t="s">
        <v>286</v>
      </c>
    </row>
    <row r="45" spans="1:9" ht="12" customHeight="1">
      <c r="A45" s="126" t="s">
        <v>247</v>
      </c>
      <c r="B45" s="94" t="s">
        <v>286</v>
      </c>
      <c r="C45" s="95" t="s">
        <v>286</v>
      </c>
      <c r="D45" s="96" t="s">
        <v>286</v>
      </c>
      <c r="E45" s="94" t="s">
        <v>286</v>
      </c>
      <c r="F45" s="96" t="s">
        <v>286</v>
      </c>
      <c r="G45" s="97" t="s">
        <v>286</v>
      </c>
      <c r="H45" s="216" t="s">
        <v>286</v>
      </c>
      <c r="I45" s="92" t="s">
        <v>286</v>
      </c>
    </row>
    <row r="46" spans="1:9" ht="12" customHeight="1">
      <c r="A46" s="126" t="s">
        <v>266</v>
      </c>
      <c r="B46" s="94" t="s">
        <v>286</v>
      </c>
      <c r="C46" s="95" t="s">
        <v>286</v>
      </c>
      <c r="D46" s="96" t="s">
        <v>286</v>
      </c>
      <c r="E46" s="94" t="s">
        <v>286</v>
      </c>
      <c r="F46" s="96" t="s">
        <v>286</v>
      </c>
      <c r="G46" s="97" t="s">
        <v>286</v>
      </c>
      <c r="H46" s="216" t="s">
        <v>286</v>
      </c>
      <c r="I46" s="92" t="s">
        <v>286</v>
      </c>
    </row>
    <row r="47" spans="1:9" ht="12" customHeight="1" thickBot="1">
      <c r="A47" s="129" t="s">
        <v>248</v>
      </c>
      <c r="B47" s="102" t="s">
        <v>286</v>
      </c>
      <c r="C47" s="103" t="s">
        <v>286</v>
      </c>
      <c r="D47" s="104" t="s">
        <v>286</v>
      </c>
      <c r="E47" s="102" t="s">
        <v>286</v>
      </c>
      <c r="F47" s="104" t="s">
        <v>286</v>
      </c>
      <c r="G47" s="105" t="s">
        <v>286</v>
      </c>
      <c r="H47" s="219" t="s">
        <v>286</v>
      </c>
      <c r="I47" s="220" t="s">
        <v>286</v>
      </c>
    </row>
    <row r="48" spans="1:3" ht="13.5" customHeight="1">
      <c r="A48" s="79" t="s">
        <v>188</v>
      </c>
      <c r="B48" s="1"/>
      <c r="C48" s="82"/>
    </row>
    <row r="49" spans="1:9" ht="23.25" customHeight="1">
      <c r="A49" s="367" t="s">
        <v>269</v>
      </c>
      <c r="B49" s="367"/>
      <c r="C49" s="367"/>
      <c r="D49" s="367"/>
      <c r="E49" s="367"/>
      <c r="F49" s="367"/>
      <c r="G49" s="367"/>
      <c r="H49" s="367"/>
      <c r="I49" s="367"/>
    </row>
    <row r="50" spans="1:9" ht="26.25" customHeight="1">
      <c r="A50" s="385" t="s">
        <v>102</v>
      </c>
      <c r="B50" s="385"/>
      <c r="C50" s="385"/>
      <c r="D50" s="385"/>
      <c r="E50" s="385"/>
      <c r="F50" s="385"/>
      <c r="G50" s="385"/>
      <c r="H50" s="385"/>
      <c r="I50" s="385"/>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9"/>
  <sheetViews>
    <sheetView zoomScale="90" zoomScaleNormal="90" workbookViewId="0" topLeftCell="A1">
      <selection activeCell="C35" sqref="C35"/>
    </sheetView>
  </sheetViews>
  <sheetFormatPr defaultColWidth="9.140625" defaultRowHeight="12.75"/>
  <cols>
    <col min="1" max="1" width="27.00390625" style="0" customWidth="1"/>
    <col min="2" max="9" width="10.28125" style="0" customWidth="1"/>
  </cols>
  <sheetData>
    <row r="1" spans="1:3" ht="23.25" customHeight="1">
      <c r="A1" s="3" t="s">
        <v>285</v>
      </c>
      <c r="B1" s="83"/>
      <c r="C1" s="81"/>
    </row>
    <row r="2" spans="1:9" ht="36" customHeight="1" thickBot="1">
      <c r="A2" s="392" t="s">
        <v>217</v>
      </c>
      <c r="B2" s="392"/>
      <c r="C2" s="392"/>
      <c r="D2" s="392"/>
      <c r="E2" s="392"/>
      <c r="F2" s="392"/>
      <c r="G2" s="392"/>
      <c r="H2" s="392"/>
      <c r="I2" s="392"/>
    </row>
    <row r="3" spans="1:9" ht="35.25" customHeight="1" thickBot="1">
      <c r="A3" s="338"/>
      <c r="B3" s="393" t="s">
        <v>212</v>
      </c>
      <c r="C3" s="394"/>
      <c r="D3" s="395"/>
      <c r="E3" s="396" t="s">
        <v>214</v>
      </c>
      <c r="F3" s="397"/>
      <c r="G3" s="348" t="s">
        <v>215</v>
      </c>
      <c r="H3" s="393" t="s">
        <v>216</v>
      </c>
      <c r="I3" s="395"/>
    </row>
    <row r="4" spans="1:9" ht="23.25" customHeight="1" thickBot="1">
      <c r="A4" s="339"/>
      <c r="B4" s="341" t="s">
        <v>210</v>
      </c>
      <c r="C4" s="342" t="s">
        <v>211</v>
      </c>
      <c r="D4" s="343" t="s">
        <v>213</v>
      </c>
      <c r="E4" s="341" t="s">
        <v>211</v>
      </c>
      <c r="F4" s="343" t="s">
        <v>213</v>
      </c>
      <c r="G4" s="349" t="s">
        <v>213</v>
      </c>
      <c r="H4" s="341" t="s">
        <v>211</v>
      </c>
      <c r="I4" s="343" t="s">
        <v>213</v>
      </c>
    </row>
    <row r="5" spans="1:9" ht="18" customHeight="1">
      <c r="A5" s="344" t="s">
        <v>2</v>
      </c>
      <c r="B5" s="121">
        <f>B6+B16</f>
        <v>12598</v>
      </c>
      <c r="C5" s="340">
        <f aca="true" t="shared" si="0" ref="C5:H5">C6+C16</f>
        <v>22706</v>
      </c>
      <c r="D5" s="122">
        <f t="shared" si="0"/>
        <v>10168</v>
      </c>
      <c r="E5" s="121">
        <f t="shared" si="0"/>
        <v>2477</v>
      </c>
      <c r="F5" s="122">
        <f t="shared" si="0"/>
        <v>33719</v>
      </c>
      <c r="G5" s="350">
        <f t="shared" si="0"/>
        <v>2766</v>
      </c>
      <c r="H5" s="121">
        <f t="shared" si="0"/>
        <v>25183</v>
      </c>
      <c r="I5" s="122">
        <f>I6+I16</f>
        <v>46653</v>
      </c>
    </row>
    <row r="6" spans="1:9" ht="27.75" customHeight="1">
      <c r="A6" s="344" t="s">
        <v>3</v>
      </c>
      <c r="B6" s="107">
        <f>SUM(B7:B15)</f>
        <v>9259</v>
      </c>
      <c r="C6" s="124">
        <f aca="true" t="shared" si="1" ref="C6:I6">SUM(C7:C15)</f>
        <v>15248</v>
      </c>
      <c r="D6" s="108">
        <f t="shared" si="1"/>
        <v>6824</v>
      </c>
      <c r="E6" s="107">
        <f t="shared" si="1"/>
        <v>1105</v>
      </c>
      <c r="F6" s="108">
        <f t="shared" si="1"/>
        <v>19891</v>
      </c>
      <c r="G6" s="272">
        <f t="shared" si="1"/>
        <v>1448</v>
      </c>
      <c r="H6" s="107">
        <f t="shared" si="1"/>
        <v>16353</v>
      </c>
      <c r="I6" s="108">
        <f t="shared" si="1"/>
        <v>28163</v>
      </c>
    </row>
    <row r="7" spans="1:9" ht="12" customHeight="1">
      <c r="A7" s="128" t="s">
        <v>252</v>
      </c>
      <c r="B7" s="109">
        <v>4847</v>
      </c>
      <c r="C7" s="110">
        <v>8317</v>
      </c>
      <c r="D7" s="111">
        <v>4065</v>
      </c>
      <c r="E7" s="109">
        <v>322</v>
      </c>
      <c r="F7" s="111">
        <v>10129</v>
      </c>
      <c r="G7" s="273">
        <v>662</v>
      </c>
      <c r="H7" s="109">
        <v>8639</v>
      </c>
      <c r="I7" s="111">
        <v>14856</v>
      </c>
    </row>
    <row r="8" spans="1:9" ht="12" customHeight="1">
      <c r="A8" s="128" t="s">
        <v>253</v>
      </c>
      <c r="B8" s="112">
        <v>1672</v>
      </c>
      <c r="C8" s="113">
        <v>2441</v>
      </c>
      <c r="D8" s="114">
        <v>908</v>
      </c>
      <c r="E8" s="112">
        <v>239</v>
      </c>
      <c r="F8" s="114">
        <v>3014</v>
      </c>
      <c r="G8" s="274">
        <v>183</v>
      </c>
      <c r="H8" s="109">
        <v>2680</v>
      </c>
      <c r="I8" s="111">
        <v>4105</v>
      </c>
    </row>
    <row r="9" spans="1:9" ht="12" customHeight="1">
      <c r="A9" s="345" t="s">
        <v>220</v>
      </c>
      <c r="B9" s="112">
        <v>139</v>
      </c>
      <c r="C9" s="113">
        <v>71</v>
      </c>
      <c r="D9" s="114">
        <v>11</v>
      </c>
      <c r="E9" s="112">
        <v>13</v>
      </c>
      <c r="F9" s="114">
        <v>94</v>
      </c>
      <c r="G9" s="274">
        <v>0</v>
      </c>
      <c r="H9" s="109">
        <v>84</v>
      </c>
      <c r="I9" s="111">
        <v>105</v>
      </c>
    </row>
    <row r="10" spans="1:9" ht="12" customHeight="1">
      <c r="A10" s="345" t="s">
        <v>221</v>
      </c>
      <c r="B10" s="112">
        <v>0</v>
      </c>
      <c r="C10" s="113">
        <v>55</v>
      </c>
      <c r="D10" s="114">
        <v>42</v>
      </c>
      <c r="E10" s="112">
        <v>0</v>
      </c>
      <c r="F10" s="114">
        <v>31</v>
      </c>
      <c r="G10" s="274">
        <v>0</v>
      </c>
      <c r="H10" s="109">
        <v>55</v>
      </c>
      <c r="I10" s="111">
        <v>73</v>
      </c>
    </row>
    <row r="11" spans="1:9" ht="12" customHeight="1">
      <c r="A11" s="128" t="s">
        <v>254</v>
      </c>
      <c r="B11" s="112">
        <v>1988</v>
      </c>
      <c r="C11" s="113">
        <v>3174</v>
      </c>
      <c r="D11" s="114">
        <v>1396</v>
      </c>
      <c r="E11" s="112">
        <v>386</v>
      </c>
      <c r="F11" s="114">
        <v>4927</v>
      </c>
      <c r="G11" s="274">
        <v>491</v>
      </c>
      <c r="H11" s="109">
        <v>3560</v>
      </c>
      <c r="I11" s="111">
        <v>6814</v>
      </c>
    </row>
    <row r="12" spans="1:9" ht="12" customHeight="1">
      <c r="A12" s="128" t="s">
        <v>255</v>
      </c>
      <c r="B12" s="112">
        <v>419</v>
      </c>
      <c r="C12" s="113">
        <v>944</v>
      </c>
      <c r="D12" s="114">
        <v>308</v>
      </c>
      <c r="E12" s="112">
        <v>140</v>
      </c>
      <c r="F12" s="114">
        <v>1041</v>
      </c>
      <c r="G12" s="274">
        <v>45</v>
      </c>
      <c r="H12" s="109">
        <v>1084</v>
      </c>
      <c r="I12" s="111">
        <v>1394</v>
      </c>
    </row>
    <row r="13" spans="1:9" ht="12" customHeight="1">
      <c r="A13" s="128" t="s">
        <v>256</v>
      </c>
      <c r="B13" s="112">
        <v>45</v>
      </c>
      <c r="C13" s="113">
        <v>58</v>
      </c>
      <c r="D13" s="114">
        <v>36</v>
      </c>
      <c r="E13" s="112">
        <v>0</v>
      </c>
      <c r="F13" s="114">
        <v>294</v>
      </c>
      <c r="G13" s="274">
        <v>30</v>
      </c>
      <c r="H13" s="109">
        <v>58</v>
      </c>
      <c r="I13" s="111">
        <v>360</v>
      </c>
    </row>
    <row r="14" spans="1:9" ht="12" customHeight="1">
      <c r="A14" s="128" t="s">
        <v>257</v>
      </c>
      <c r="B14" s="112">
        <v>19</v>
      </c>
      <c r="C14" s="113">
        <v>0</v>
      </c>
      <c r="D14" s="114">
        <v>0</v>
      </c>
      <c r="E14" s="112">
        <v>0</v>
      </c>
      <c r="F14" s="114">
        <v>31</v>
      </c>
      <c r="G14" s="274">
        <v>18</v>
      </c>
      <c r="H14" s="109">
        <v>0</v>
      </c>
      <c r="I14" s="111">
        <v>49</v>
      </c>
    </row>
    <row r="15" spans="1:9" ht="12" customHeight="1">
      <c r="A15" s="128" t="s">
        <v>261</v>
      </c>
      <c r="B15" s="112">
        <v>130</v>
      </c>
      <c r="C15" s="113">
        <v>188</v>
      </c>
      <c r="D15" s="114">
        <v>58</v>
      </c>
      <c r="E15" s="112">
        <v>5</v>
      </c>
      <c r="F15" s="114">
        <v>330</v>
      </c>
      <c r="G15" s="274">
        <v>19</v>
      </c>
      <c r="H15" s="109">
        <v>193</v>
      </c>
      <c r="I15" s="111">
        <v>407</v>
      </c>
    </row>
    <row r="16" spans="1:9" ht="27.75" customHeight="1">
      <c r="A16" s="346" t="s">
        <v>4</v>
      </c>
      <c r="B16" s="115">
        <f>SUM(B17:B34)+SUM(B36:B47)</f>
        <v>3339</v>
      </c>
      <c r="C16" s="120">
        <f aca="true" t="shared" si="2" ref="C16:I16">SUM(C17:C34)+SUM(C36:C47)</f>
        <v>7458</v>
      </c>
      <c r="D16" s="125">
        <f t="shared" si="2"/>
        <v>3344</v>
      </c>
      <c r="E16" s="115">
        <f t="shared" si="2"/>
        <v>1372</v>
      </c>
      <c r="F16" s="125">
        <f t="shared" si="2"/>
        <v>13828</v>
      </c>
      <c r="G16" s="275">
        <f t="shared" si="2"/>
        <v>1318</v>
      </c>
      <c r="H16" s="115">
        <f t="shared" si="2"/>
        <v>8830</v>
      </c>
      <c r="I16" s="125">
        <f t="shared" si="2"/>
        <v>18490</v>
      </c>
    </row>
    <row r="17" spans="1:9" ht="12" customHeight="1">
      <c r="A17" s="128" t="s">
        <v>226</v>
      </c>
      <c r="B17" s="221">
        <v>2029</v>
      </c>
      <c r="C17" s="222">
        <v>5197</v>
      </c>
      <c r="D17" s="223">
        <v>2240</v>
      </c>
      <c r="E17" s="221">
        <v>1093</v>
      </c>
      <c r="F17" s="223">
        <v>10444</v>
      </c>
      <c r="G17" s="276">
        <v>1015</v>
      </c>
      <c r="H17" s="228">
        <v>6290</v>
      </c>
      <c r="I17" s="229">
        <v>13699</v>
      </c>
    </row>
    <row r="18" spans="1:9" ht="12" customHeight="1">
      <c r="A18" s="128" t="s">
        <v>227</v>
      </c>
      <c r="B18" s="221">
        <v>169</v>
      </c>
      <c r="C18" s="222">
        <v>672</v>
      </c>
      <c r="D18" s="223">
        <v>149</v>
      </c>
      <c r="E18" s="227">
        <v>73</v>
      </c>
      <c r="F18" s="223">
        <v>828</v>
      </c>
      <c r="G18" s="276">
        <v>18</v>
      </c>
      <c r="H18" s="228">
        <v>745</v>
      </c>
      <c r="I18" s="229">
        <v>995</v>
      </c>
    </row>
    <row r="19" spans="1:9" ht="12" customHeight="1">
      <c r="A19" s="128" t="s">
        <v>228</v>
      </c>
      <c r="B19" s="221">
        <v>24</v>
      </c>
      <c r="C19" s="222">
        <v>51</v>
      </c>
      <c r="D19" s="223">
        <v>0</v>
      </c>
      <c r="E19" s="221">
        <v>0</v>
      </c>
      <c r="F19" s="223">
        <v>98</v>
      </c>
      <c r="G19" s="276">
        <v>0</v>
      </c>
      <c r="H19" s="228">
        <v>51</v>
      </c>
      <c r="I19" s="229">
        <v>98</v>
      </c>
    </row>
    <row r="20" spans="1:9" ht="12" customHeight="1">
      <c r="A20" s="128" t="s">
        <v>262</v>
      </c>
      <c r="B20" s="221">
        <v>0</v>
      </c>
      <c r="C20" s="222">
        <v>0</v>
      </c>
      <c r="D20" s="223">
        <v>0</v>
      </c>
      <c r="E20" s="221">
        <v>0</v>
      </c>
      <c r="F20" s="223">
        <v>0</v>
      </c>
      <c r="G20" s="276">
        <v>0</v>
      </c>
      <c r="H20" s="228">
        <v>0</v>
      </c>
      <c r="I20" s="229">
        <v>0</v>
      </c>
    </row>
    <row r="21" spans="1:9" ht="12" customHeight="1">
      <c r="A21" s="128" t="s">
        <v>229</v>
      </c>
      <c r="B21" s="221">
        <v>0</v>
      </c>
      <c r="C21" s="222">
        <v>0</v>
      </c>
      <c r="D21" s="223">
        <v>0</v>
      </c>
      <c r="E21" s="221">
        <v>0</v>
      </c>
      <c r="F21" s="223">
        <v>0</v>
      </c>
      <c r="G21" s="276">
        <v>0</v>
      </c>
      <c r="H21" s="228">
        <v>0</v>
      </c>
      <c r="I21" s="229">
        <v>0</v>
      </c>
    </row>
    <row r="22" spans="1:9" ht="12" customHeight="1">
      <c r="A22" s="128" t="s">
        <v>258</v>
      </c>
      <c r="B22" s="221">
        <v>31</v>
      </c>
      <c r="C22" s="222">
        <v>50</v>
      </c>
      <c r="D22" s="223">
        <v>29</v>
      </c>
      <c r="E22" s="221">
        <v>0</v>
      </c>
      <c r="F22" s="223">
        <v>45</v>
      </c>
      <c r="G22" s="276">
        <v>0</v>
      </c>
      <c r="H22" s="228">
        <v>50</v>
      </c>
      <c r="I22" s="229">
        <v>74</v>
      </c>
    </row>
    <row r="23" spans="1:9" ht="12" customHeight="1">
      <c r="A23" s="128" t="s">
        <v>230</v>
      </c>
      <c r="B23" s="221">
        <v>37</v>
      </c>
      <c r="C23" s="222">
        <v>121</v>
      </c>
      <c r="D23" s="223">
        <v>137</v>
      </c>
      <c r="E23" s="221">
        <v>18</v>
      </c>
      <c r="F23" s="223">
        <v>327</v>
      </c>
      <c r="G23" s="276">
        <v>32</v>
      </c>
      <c r="H23" s="228">
        <v>139</v>
      </c>
      <c r="I23" s="229">
        <v>496</v>
      </c>
    </row>
    <row r="24" spans="1:9" ht="12" customHeight="1">
      <c r="A24" s="128" t="s">
        <v>231</v>
      </c>
      <c r="B24" s="221">
        <v>0</v>
      </c>
      <c r="C24" s="222">
        <v>18</v>
      </c>
      <c r="D24" s="223">
        <v>16</v>
      </c>
      <c r="E24" s="221">
        <v>0</v>
      </c>
      <c r="F24" s="223">
        <v>0</v>
      </c>
      <c r="G24" s="276">
        <v>0</v>
      </c>
      <c r="H24" s="228">
        <v>18</v>
      </c>
      <c r="I24" s="229">
        <v>16</v>
      </c>
    </row>
    <row r="25" spans="1:9" ht="12" customHeight="1">
      <c r="A25" s="128" t="s">
        <v>232</v>
      </c>
      <c r="B25" s="221">
        <v>52</v>
      </c>
      <c r="C25" s="222">
        <v>145</v>
      </c>
      <c r="D25" s="223">
        <v>45</v>
      </c>
      <c r="E25" s="221">
        <v>16</v>
      </c>
      <c r="F25" s="223">
        <v>151</v>
      </c>
      <c r="G25" s="276">
        <v>37</v>
      </c>
      <c r="H25" s="228">
        <v>161</v>
      </c>
      <c r="I25" s="229">
        <v>233</v>
      </c>
    </row>
    <row r="26" spans="1:9" ht="12" customHeight="1">
      <c r="A26" s="128" t="s">
        <v>233</v>
      </c>
      <c r="B26" s="221">
        <v>15</v>
      </c>
      <c r="C26" s="222">
        <v>19</v>
      </c>
      <c r="D26" s="223">
        <v>0</v>
      </c>
      <c r="E26" s="221">
        <v>0</v>
      </c>
      <c r="F26" s="223">
        <v>44</v>
      </c>
      <c r="G26" s="276">
        <v>0</v>
      </c>
      <c r="H26" s="228">
        <v>19</v>
      </c>
      <c r="I26" s="229">
        <v>44</v>
      </c>
    </row>
    <row r="27" spans="1:9" ht="12" customHeight="1">
      <c r="A27" s="128" t="s">
        <v>234</v>
      </c>
      <c r="B27" s="221">
        <v>0</v>
      </c>
      <c r="C27" s="222">
        <v>0</v>
      </c>
      <c r="D27" s="223">
        <v>66</v>
      </c>
      <c r="E27" s="221">
        <v>0</v>
      </c>
      <c r="F27" s="223">
        <v>39</v>
      </c>
      <c r="G27" s="276">
        <v>0</v>
      </c>
      <c r="H27" s="228">
        <v>0</v>
      </c>
      <c r="I27" s="229">
        <v>105</v>
      </c>
    </row>
    <row r="28" spans="1:9" ht="12" customHeight="1">
      <c r="A28" s="128" t="s">
        <v>235</v>
      </c>
      <c r="B28" s="228">
        <v>20</v>
      </c>
      <c r="C28" s="69">
        <v>21</v>
      </c>
      <c r="D28" s="229">
        <v>21</v>
      </c>
      <c r="E28" s="228">
        <v>0</v>
      </c>
      <c r="F28" s="229">
        <v>34</v>
      </c>
      <c r="G28" s="277">
        <v>0</v>
      </c>
      <c r="H28" s="228">
        <v>21</v>
      </c>
      <c r="I28" s="229">
        <v>55</v>
      </c>
    </row>
    <row r="29" spans="1:9" ht="12" customHeight="1">
      <c r="A29" s="128" t="s">
        <v>236</v>
      </c>
      <c r="B29" s="228">
        <v>247</v>
      </c>
      <c r="C29" s="69">
        <v>314</v>
      </c>
      <c r="D29" s="229">
        <v>102</v>
      </c>
      <c r="E29" s="228">
        <v>0</v>
      </c>
      <c r="F29" s="229">
        <v>526</v>
      </c>
      <c r="G29" s="277">
        <v>60</v>
      </c>
      <c r="H29" s="228">
        <v>314</v>
      </c>
      <c r="I29" s="229">
        <v>688</v>
      </c>
    </row>
    <row r="30" spans="1:9" ht="12" customHeight="1">
      <c r="A30" s="128" t="s">
        <v>237</v>
      </c>
      <c r="B30" s="221">
        <v>0</v>
      </c>
      <c r="C30" s="222">
        <v>0</v>
      </c>
      <c r="D30" s="223">
        <v>0</v>
      </c>
      <c r="E30" s="221">
        <v>0</v>
      </c>
      <c r="F30" s="223">
        <v>0</v>
      </c>
      <c r="G30" s="276">
        <v>0</v>
      </c>
      <c r="H30" s="228">
        <v>0</v>
      </c>
      <c r="I30" s="229">
        <v>0</v>
      </c>
    </row>
    <row r="31" spans="1:9" ht="12" customHeight="1">
      <c r="A31" s="128" t="s">
        <v>238</v>
      </c>
      <c r="B31" s="221">
        <v>19</v>
      </c>
      <c r="C31" s="222">
        <v>34</v>
      </c>
      <c r="D31" s="223">
        <v>13</v>
      </c>
      <c r="E31" s="221">
        <v>0</v>
      </c>
      <c r="F31" s="223">
        <v>0</v>
      </c>
      <c r="G31" s="276">
        <v>0</v>
      </c>
      <c r="H31" s="228">
        <v>34</v>
      </c>
      <c r="I31" s="229">
        <v>13</v>
      </c>
    </row>
    <row r="32" spans="1:9" ht="12" customHeight="1">
      <c r="A32" s="128" t="s">
        <v>239</v>
      </c>
      <c r="B32" s="221">
        <v>21</v>
      </c>
      <c r="C32" s="222">
        <v>0</v>
      </c>
      <c r="D32" s="223">
        <v>0</v>
      </c>
      <c r="E32" s="221">
        <v>0</v>
      </c>
      <c r="F32" s="223">
        <v>0</v>
      </c>
      <c r="G32" s="276">
        <v>0</v>
      </c>
      <c r="H32" s="228">
        <v>0</v>
      </c>
      <c r="I32" s="229">
        <v>0</v>
      </c>
    </row>
    <row r="33" spans="1:9" ht="12" customHeight="1">
      <c r="A33" s="128" t="s">
        <v>240</v>
      </c>
      <c r="B33" s="221">
        <v>8</v>
      </c>
      <c r="C33" s="222">
        <v>24</v>
      </c>
      <c r="D33" s="223">
        <v>18</v>
      </c>
      <c r="E33" s="221">
        <v>0</v>
      </c>
      <c r="F33" s="223">
        <v>53</v>
      </c>
      <c r="G33" s="278">
        <v>0</v>
      </c>
      <c r="H33" s="228">
        <v>24</v>
      </c>
      <c r="I33" s="229">
        <v>71</v>
      </c>
    </row>
    <row r="34" spans="1:9" ht="12" customHeight="1">
      <c r="A34" s="128" t="s">
        <v>263</v>
      </c>
      <c r="B34" s="221">
        <v>18</v>
      </c>
      <c r="C34" s="222">
        <v>102</v>
      </c>
      <c r="D34" s="223">
        <v>55</v>
      </c>
      <c r="E34" s="221">
        <v>0</v>
      </c>
      <c r="F34" s="223">
        <v>236</v>
      </c>
      <c r="G34" s="276">
        <v>24</v>
      </c>
      <c r="H34" s="228">
        <v>102</v>
      </c>
      <c r="I34" s="229">
        <v>315</v>
      </c>
    </row>
    <row r="35" spans="1:9" ht="12" customHeight="1">
      <c r="A35" s="128" t="s">
        <v>264</v>
      </c>
      <c r="B35" s="221">
        <f>SUM(B30:B34)</f>
        <v>66</v>
      </c>
      <c r="C35" s="222">
        <f aca="true" t="shared" si="3" ref="C35:I35">SUM(C30:C34)</f>
        <v>160</v>
      </c>
      <c r="D35" s="223">
        <f t="shared" si="3"/>
        <v>86</v>
      </c>
      <c r="E35" s="221">
        <f t="shared" si="3"/>
        <v>0</v>
      </c>
      <c r="F35" s="223">
        <f t="shared" si="3"/>
        <v>289</v>
      </c>
      <c r="G35" s="276">
        <f t="shared" si="3"/>
        <v>24</v>
      </c>
      <c r="H35" s="228">
        <f t="shared" si="3"/>
        <v>160</v>
      </c>
      <c r="I35" s="229">
        <f t="shared" si="3"/>
        <v>399</v>
      </c>
    </row>
    <row r="36" spans="1:9" ht="12" customHeight="1">
      <c r="A36" s="128" t="s">
        <v>241</v>
      </c>
      <c r="B36" s="221">
        <v>26</v>
      </c>
      <c r="C36" s="222">
        <v>32</v>
      </c>
      <c r="D36" s="223">
        <v>46</v>
      </c>
      <c r="E36" s="221">
        <v>21</v>
      </c>
      <c r="F36" s="223">
        <v>43</v>
      </c>
      <c r="G36" s="276">
        <v>13</v>
      </c>
      <c r="H36" s="228">
        <v>53</v>
      </c>
      <c r="I36" s="229">
        <v>102</v>
      </c>
    </row>
    <row r="37" spans="1:9" ht="12" customHeight="1">
      <c r="A37" s="128" t="s">
        <v>259</v>
      </c>
      <c r="B37" s="221">
        <v>0</v>
      </c>
      <c r="C37" s="222">
        <v>18</v>
      </c>
      <c r="D37" s="223">
        <v>44</v>
      </c>
      <c r="E37" s="221">
        <v>0</v>
      </c>
      <c r="F37" s="223">
        <v>18</v>
      </c>
      <c r="G37" s="276">
        <v>32</v>
      </c>
      <c r="H37" s="228">
        <v>18</v>
      </c>
      <c r="I37" s="229">
        <v>94</v>
      </c>
    </row>
    <row r="38" spans="1:9" ht="12" customHeight="1">
      <c r="A38" s="128" t="s">
        <v>242</v>
      </c>
      <c r="B38" s="221">
        <v>0</v>
      </c>
      <c r="C38" s="222">
        <v>0</v>
      </c>
      <c r="D38" s="223">
        <v>0</v>
      </c>
      <c r="E38" s="221">
        <v>0</v>
      </c>
      <c r="F38" s="223">
        <v>0</v>
      </c>
      <c r="G38" s="276">
        <v>0</v>
      </c>
      <c r="H38" s="228">
        <v>0</v>
      </c>
      <c r="I38" s="229">
        <v>0</v>
      </c>
    </row>
    <row r="39" spans="1:9" ht="12" customHeight="1">
      <c r="A39" s="128" t="s">
        <v>243</v>
      </c>
      <c r="B39" s="221">
        <v>26</v>
      </c>
      <c r="C39" s="222">
        <v>13</v>
      </c>
      <c r="D39" s="223">
        <v>40</v>
      </c>
      <c r="E39" s="221">
        <v>16</v>
      </c>
      <c r="F39" s="223">
        <v>0</v>
      </c>
      <c r="G39" s="276">
        <v>0</v>
      </c>
      <c r="H39" s="228">
        <v>29</v>
      </c>
      <c r="I39" s="229">
        <v>40</v>
      </c>
    </row>
    <row r="40" spans="1:9" ht="12" customHeight="1">
      <c r="A40" s="128" t="s">
        <v>244</v>
      </c>
      <c r="B40" s="221">
        <v>0</v>
      </c>
      <c r="C40" s="222">
        <v>0</v>
      </c>
      <c r="D40" s="223">
        <v>0</v>
      </c>
      <c r="E40" s="221">
        <v>0</v>
      </c>
      <c r="F40" s="223">
        <v>0</v>
      </c>
      <c r="G40" s="276">
        <v>16</v>
      </c>
      <c r="H40" s="228">
        <v>0</v>
      </c>
      <c r="I40" s="229">
        <v>16</v>
      </c>
    </row>
    <row r="41" spans="1:9" ht="12" customHeight="1">
      <c r="A41" s="128" t="s">
        <v>245</v>
      </c>
      <c r="B41" s="221">
        <v>0</v>
      </c>
      <c r="C41" s="222">
        <v>0</v>
      </c>
      <c r="D41" s="223">
        <v>0</v>
      </c>
      <c r="E41" s="221">
        <v>0</v>
      </c>
      <c r="F41" s="223">
        <v>48</v>
      </c>
      <c r="G41" s="276">
        <v>31</v>
      </c>
      <c r="H41" s="228">
        <v>0</v>
      </c>
      <c r="I41" s="229">
        <v>79</v>
      </c>
    </row>
    <row r="42" spans="1:9" ht="12" customHeight="1">
      <c r="A42" s="128" t="s">
        <v>246</v>
      </c>
      <c r="B42" s="221">
        <v>140</v>
      </c>
      <c r="C42" s="222">
        <v>123</v>
      </c>
      <c r="D42" s="223">
        <v>0</v>
      </c>
      <c r="E42" s="221">
        <v>37</v>
      </c>
      <c r="F42" s="223">
        <v>84</v>
      </c>
      <c r="G42" s="276">
        <v>0</v>
      </c>
      <c r="H42" s="228">
        <v>160</v>
      </c>
      <c r="I42" s="229">
        <v>84</v>
      </c>
    </row>
    <row r="43" spans="1:9" ht="12" customHeight="1">
      <c r="A43" s="128" t="s">
        <v>260</v>
      </c>
      <c r="B43" s="221">
        <v>0</v>
      </c>
      <c r="C43" s="222">
        <v>0</v>
      </c>
      <c r="D43" s="223">
        <v>0</v>
      </c>
      <c r="E43" s="221">
        <v>24</v>
      </c>
      <c r="F43" s="223">
        <v>45</v>
      </c>
      <c r="G43" s="276">
        <v>0</v>
      </c>
      <c r="H43" s="228">
        <v>24</v>
      </c>
      <c r="I43" s="229">
        <v>45</v>
      </c>
    </row>
    <row r="44" spans="1:9" ht="12" customHeight="1">
      <c r="A44" s="128" t="s">
        <v>265</v>
      </c>
      <c r="B44" s="221">
        <v>294</v>
      </c>
      <c r="C44" s="222">
        <v>433</v>
      </c>
      <c r="D44" s="223">
        <v>207</v>
      </c>
      <c r="E44" s="221">
        <v>50</v>
      </c>
      <c r="F44" s="223">
        <v>633</v>
      </c>
      <c r="G44" s="276">
        <v>40</v>
      </c>
      <c r="H44" s="228">
        <v>483</v>
      </c>
      <c r="I44" s="229">
        <v>880</v>
      </c>
    </row>
    <row r="45" spans="1:9" ht="12" customHeight="1">
      <c r="A45" s="128" t="s">
        <v>247</v>
      </c>
      <c r="B45" s="221">
        <v>16</v>
      </c>
      <c r="C45" s="222">
        <v>0</v>
      </c>
      <c r="D45" s="223">
        <v>74</v>
      </c>
      <c r="E45" s="221">
        <v>0</v>
      </c>
      <c r="F45" s="223">
        <v>18</v>
      </c>
      <c r="G45" s="276">
        <v>0</v>
      </c>
      <c r="H45" s="228">
        <v>0</v>
      </c>
      <c r="I45" s="229">
        <v>92</v>
      </c>
    </row>
    <row r="46" spans="1:9" ht="12" customHeight="1">
      <c r="A46" s="128" t="s">
        <v>266</v>
      </c>
      <c r="B46" s="221">
        <v>49</v>
      </c>
      <c r="C46" s="222">
        <v>55</v>
      </c>
      <c r="D46" s="223">
        <v>18</v>
      </c>
      <c r="E46" s="221">
        <v>24</v>
      </c>
      <c r="F46" s="223">
        <v>45</v>
      </c>
      <c r="G46" s="276">
        <v>0</v>
      </c>
      <c r="H46" s="228">
        <v>79</v>
      </c>
      <c r="I46" s="229">
        <v>63</v>
      </c>
    </row>
    <row r="47" spans="1:9" ht="12" customHeight="1" thickBot="1">
      <c r="A47" s="347" t="s">
        <v>248</v>
      </c>
      <c r="B47" s="224">
        <v>98</v>
      </c>
      <c r="C47" s="225">
        <v>16</v>
      </c>
      <c r="D47" s="226">
        <v>24</v>
      </c>
      <c r="E47" s="224">
        <v>0</v>
      </c>
      <c r="F47" s="226">
        <v>69</v>
      </c>
      <c r="G47" s="279">
        <v>0</v>
      </c>
      <c r="H47" s="351">
        <v>16</v>
      </c>
      <c r="I47" s="230">
        <v>93</v>
      </c>
    </row>
    <row r="48" spans="1:9" ht="24" customHeight="1">
      <c r="A48" s="367" t="s">
        <v>269</v>
      </c>
      <c r="B48" s="367"/>
      <c r="C48" s="367"/>
      <c r="D48" s="367"/>
      <c r="E48" s="367"/>
      <c r="F48" s="367"/>
      <c r="G48" s="367"/>
      <c r="H48" s="367"/>
      <c r="I48" s="367"/>
    </row>
    <row r="49" spans="1:9" ht="29.25" customHeight="1">
      <c r="A49" s="385" t="s">
        <v>102</v>
      </c>
      <c r="B49" s="385"/>
      <c r="C49" s="385"/>
      <c r="D49" s="385"/>
      <c r="E49" s="385"/>
      <c r="F49" s="385"/>
      <c r="G49" s="385"/>
      <c r="H49" s="385"/>
      <c r="I49" s="385"/>
    </row>
  </sheetData>
  <mergeCells count="6">
    <mergeCell ref="A48:I48"/>
    <mergeCell ref="A49:I49"/>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B35"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B1" sqref="B1"/>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81" t="s">
        <v>285</v>
      </c>
      <c r="B1" s="81"/>
      <c r="C1" s="81"/>
      <c r="D1" s="81"/>
      <c r="E1" s="81"/>
      <c r="F1" s="81"/>
      <c r="G1" s="81"/>
      <c r="H1" s="81"/>
      <c r="I1" s="81"/>
      <c r="J1" s="81"/>
      <c r="K1" s="81"/>
    </row>
    <row r="2" spans="1:11" ht="20.25">
      <c r="A2" s="21" t="s">
        <v>100</v>
      </c>
      <c r="B2" s="11"/>
      <c r="C2" s="11"/>
      <c r="D2" s="11"/>
      <c r="E2" s="11"/>
      <c r="F2" s="11"/>
      <c r="G2" s="11"/>
      <c r="H2" s="11"/>
      <c r="I2" s="11"/>
      <c r="J2" s="11"/>
      <c r="K2" s="11"/>
    </row>
    <row r="3" spans="1:11" ht="25.5" customHeight="1" thickBot="1">
      <c r="A3" s="363" t="s">
        <v>267</v>
      </c>
      <c r="B3" s="363"/>
      <c r="C3" s="363"/>
      <c r="D3" s="363"/>
      <c r="E3" s="363"/>
      <c r="F3" s="363"/>
      <c r="G3" s="363"/>
      <c r="H3" s="363"/>
      <c r="I3" s="363"/>
      <c r="J3" s="363"/>
      <c r="K3" s="363"/>
    </row>
    <row r="4" spans="1:11" ht="17.25" customHeight="1">
      <c r="A4" s="56"/>
      <c r="B4" s="364" t="s">
        <v>55</v>
      </c>
      <c r="C4" s="365"/>
      <c r="D4" s="365"/>
      <c r="E4" s="365"/>
      <c r="F4" s="365"/>
      <c r="G4" s="365"/>
      <c r="H4" s="365"/>
      <c r="I4" s="365"/>
      <c r="J4" s="365"/>
      <c r="K4" s="366"/>
    </row>
    <row r="5" spans="1:14" ht="84.75" thickBot="1">
      <c r="A5" s="130"/>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77.3</v>
      </c>
      <c r="C6" s="31">
        <v>18.4</v>
      </c>
      <c r="D6" s="32">
        <v>4.3</v>
      </c>
      <c r="E6" s="33">
        <v>20.8</v>
      </c>
      <c r="F6" s="32">
        <v>2.1</v>
      </c>
      <c r="G6" s="33">
        <v>12.3</v>
      </c>
      <c r="H6" s="32">
        <v>4.1</v>
      </c>
      <c r="I6" s="33">
        <v>9.2</v>
      </c>
      <c r="J6" s="32">
        <v>23.5</v>
      </c>
      <c r="K6" s="34">
        <v>6.6</v>
      </c>
      <c r="L6" s="2"/>
      <c r="M6" s="2"/>
      <c r="N6" s="2"/>
    </row>
    <row r="7" spans="1:14" ht="30" customHeight="1">
      <c r="A7" s="12" t="s">
        <v>3</v>
      </c>
      <c r="B7" s="35">
        <v>71.1</v>
      </c>
      <c r="C7" s="36">
        <v>23.7</v>
      </c>
      <c r="D7" s="37">
        <v>5.2</v>
      </c>
      <c r="E7" s="38">
        <v>17.3</v>
      </c>
      <c r="F7" s="37">
        <v>1.5</v>
      </c>
      <c r="G7" s="38">
        <v>12.1</v>
      </c>
      <c r="H7" s="37">
        <v>4.6</v>
      </c>
      <c r="I7" s="38">
        <v>6.9</v>
      </c>
      <c r="J7" s="37">
        <v>17.2</v>
      </c>
      <c r="K7" s="39">
        <v>5.7</v>
      </c>
      <c r="L7" s="2"/>
      <c r="M7" s="2"/>
      <c r="N7" s="2"/>
    </row>
    <row r="8" spans="1:11" ht="12" customHeight="1">
      <c r="A8" s="131" t="s">
        <v>252</v>
      </c>
      <c r="B8" s="147">
        <v>78.7</v>
      </c>
      <c r="C8" s="148">
        <v>16.5</v>
      </c>
      <c r="D8" s="149">
        <v>4.8</v>
      </c>
      <c r="E8" s="150">
        <v>14.8</v>
      </c>
      <c r="F8" s="149">
        <v>0.9</v>
      </c>
      <c r="G8" s="151">
        <v>8.2</v>
      </c>
      <c r="H8" s="152">
        <v>3.1</v>
      </c>
      <c r="I8" s="151">
        <v>4.1</v>
      </c>
      <c r="J8" s="152">
        <v>14</v>
      </c>
      <c r="K8" s="153">
        <v>4.9</v>
      </c>
    </row>
    <row r="9" spans="1:11" ht="12" customHeight="1">
      <c r="A9" s="131" t="s">
        <v>253</v>
      </c>
      <c r="B9" s="147">
        <v>51.4</v>
      </c>
      <c r="C9" s="148">
        <v>43.1</v>
      </c>
      <c r="D9" s="149">
        <v>5.6</v>
      </c>
      <c r="E9" s="150">
        <v>22.1</v>
      </c>
      <c r="F9" s="149">
        <v>1.3</v>
      </c>
      <c r="G9" s="151">
        <v>15</v>
      </c>
      <c r="H9" s="152">
        <v>5.4</v>
      </c>
      <c r="I9" s="151">
        <v>9.3</v>
      </c>
      <c r="J9" s="152">
        <v>21.3</v>
      </c>
      <c r="K9" s="153">
        <v>7</v>
      </c>
    </row>
    <row r="10" spans="1:11" ht="12" customHeight="1">
      <c r="A10" s="143" t="s">
        <v>220</v>
      </c>
      <c r="B10" s="147" t="s">
        <v>286</v>
      </c>
      <c r="C10" s="148" t="s">
        <v>286</v>
      </c>
      <c r="D10" s="149" t="s">
        <v>286</v>
      </c>
      <c r="E10" s="150" t="s">
        <v>286</v>
      </c>
      <c r="F10" s="149" t="s">
        <v>286</v>
      </c>
      <c r="G10" s="151" t="s">
        <v>286</v>
      </c>
      <c r="H10" s="152" t="s">
        <v>286</v>
      </c>
      <c r="I10" s="151" t="s">
        <v>286</v>
      </c>
      <c r="J10" s="152" t="s">
        <v>286</v>
      </c>
      <c r="K10" s="153" t="s">
        <v>286</v>
      </c>
    </row>
    <row r="11" spans="1:11" ht="12" customHeight="1">
      <c r="A11" s="143" t="s">
        <v>221</v>
      </c>
      <c r="B11" s="147" t="s">
        <v>286</v>
      </c>
      <c r="C11" s="148" t="s">
        <v>286</v>
      </c>
      <c r="D11" s="149" t="s">
        <v>286</v>
      </c>
      <c r="E11" s="150" t="s">
        <v>286</v>
      </c>
      <c r="F11" s="149" t="s">
        <v>286</v>
      </c>
      <c r="G11" s="151" t="s">
        <v>286</v>
      </c>
      <c r="H11" s="152" t="s">
        <v>286</v>
      </c>
      <c r="I11" s="151" t="s">
        <v>286</v>
      </c>
      <c r="J11" s="152" t="s">
        <v>286</v>
      </c>
      <c r="K11" s="153" t="s">
        <v>286</v>
      </c>
    </row>
    <row r="12" spans="1:11" ht="12" customHeight="1">
      <c r="A12" s="131" t="s">
        <v>254</v>
      </c>
      <c r="B12" s="147">
        <v>65.8</v>
      </c>
      <c r="C12" s="148">
        <v>28.6</v>
      </c>
      <c r="D12" s="149">
        <v>5.5</v>
      </c>
      <c r="E12" s="150">
        <v>20.9</v>
      </c>
      <c r="F12" s="149">
        <v>2.8</v>
      </c>
      <c r="G12" s="151">
        <v>18.9</v>
      </c>
      <c r="H12" s="152">
        <v>7.3</v>
      </c>
      <c r="I12" s="151">
        <v>11.1</v>
      </c>
      <c r="J12" s="152">
        <v>21.6</v>
      </c>
      <c r="K12" s="153">
        <v>6.7</v>
      </c>
    </row>
    <row r="13" spans="1:11" ht="12" customHeight="1">
      <c r="A13" s="131" t="s">
        <v>255</v>
      </c>
      <c r="B13" s="147">
        <v>66.5</v>
      </c>
      <c r="C13" s="148">
        <v>27.8</v>
      </c>
      <c r="D13" s="149">
        <v>5.7</v>
      </c>
      <c r="E13" s="150">
        <v>16.9</v>
      </c>
      <c r="F13" s="149">
        <v>2.3</v>
      </c>
      <c r="G13" s="151">
        <v>14.1</v>
      </c>
      <c r="H13" s="152">
        <v>5.8</v>
      </c>
      <c r="I13" s="151">
        <v>9.6</v>
      </c>
      <c r="J13" s="152">
        <v>18.2</v>
      </c>
      <c r="K13" s="153">
        <v>5</v>
      </c>
    </row>
    <row r="14" spans="1:11" ht="12" customHeight="1">
      <c r="A14" s="131" t="s">
        <v>256</v>
      </c>
      <c r="B14" s="147">
        <v>80.4</v>
      </c>
      <c r="C14" s="148">
        <v>14.3</v>
      </c>
      <c r="D14" s="149">
        <v>5.2</v>
      </c>
      <c r="E14" s="150">
        <v>9.4</v>
      </c>
      <c r="F14" s="149">
        <v>0.9</v>
      </c>
      <c r="G14" s="151">
        <v>12.4</v>
      </c>
      <c r="H14" s="152">
        <v>4.4</v>
      </c>
      <c r="I14" s="151">
        <v>4.3</v>
      </c>
      <c r="J14" s="152">
        <v>11.3</v>
      </c>
      <c r="K14" s="153">
        <v>5.1</v>
      </c>
    </row>
    <row r="15" spans="1:11" ht="12" customHeight="1">
      <c r="A15" s="131" t="s">
        <v>257</v>
      </c>
      <c r="B15" s="147" t="s">
        <v>286</v>
      </c>
      <c r="C15" s="148" t="s">
        <v>286</v>
      </c>
      <c r="D15" s="149" t="s">
        <v>286</v>
      </c>
      <c r="E15" s="150" t="s">
        <v>286</v>
      </c>
      <c r="F15" s="149" t="s">
        <v>286</v>
      </c>
      <c r="G15" s="151" t="s">
        <v>286</v>
      </c>
      <c r="H15" s="152" t="s">
        <v>286</v>
      </c>
      <c r="I15" s="151" t="s">
        <v>286</v>
      </c>
      <c r="J15" s="152" t="s">
        <v>286</v>
      </c>
      <c r="K15" s="153" t="s">
        <v>286</v>
      </c>
    </row>
    <row r="16" spans="1:11" ht="12" customHeight="1">
      <c r="A16" s="131" t="s">
        <v>261</v>
      </c>
      <c r="B16" s="147">
        <v>69.9</v>
      </c>
      <c r="C16" s="148">
        <v>24.3</v>
      </c>
      <c r="D16" s="149">
        <v>5.8</v>
      </c>
      <c r="E16" s="150">
        <v>16.4</v>
      </c>
      <c r="F16" s="149">
        <v>2.8</v>
      </c>
      <c r="G16" s="151">
        <v>16.1</v>
      </c>
      <c r="H16" s="152">
        <v>6.9</v>
      </c>
      <c r="I16" s="151">
        <v>10.4</v>
      </c>
      <c r="J16" s="152">
        <v>22.6</v>
      </c>
      <c r="K16" s="153">
        <v>7.3</v>
      </c>
    </row>
    <row r="17" spans="1:11" ht="30" customHeight="1">
      <c r="A17" s="13" t="s">
        <v>4</v>
      </c>
      <c r="B17" s="154">
        <v>87</v>
      </c>
      <c r="C17" s="155">
        <v>10.2</v>
      </c>
      <c r="D17" s="156">
        <v>2.8</v>
      </c>
      <c r="E17" s="157">
        <v>26.1</v>
      </c>
      <c r="F17" s="156">
        <v>3.1</v>
      </c>
      <c r="G17" s="158">
        <v>12.7</v>
      </c>
      <c r="H17" s="159">
        <v>3.3</v>
      </c>
      <c r="I17" s="158">
        <v>12.9</v>
      </c>
      <c r="J17" s="159">
        <v>33.2</v>
      </c>
      <c r="K17" s="160">
        <v>8</v>
      </c>
    </row>
    <row r="18" spans="1:11" ht="12" customHeight="1">
      <c r="A18" s="131" t="s">
        <v>226</v>
      </c>
      <c r="B18" s="147">
        <v>86.8</v>
      </c>
      <c r="C18" s="148">
        <v>10.2</v>
      </c>
      <c r="D18" s="149">
        <v>3</v>
      </c>
      <c r="E18" s="150">
        <v>30</v>
      </c>
      <c r="F18" s="149">
        <v>3.8</v>
      </c>
      <c r="G18" s="151">
        <v>12.9</v>
      </c>
      <c r="H18" s="152">
        <v>3.5</v>
      </c>
      <c r="I18" s="151">
        <v>15.4</v>
      </c>
      <c r="J18" s="152">
        <v>37.1</v>
      </c>
      <c r="K18" s="153">
        <v>9.4</v>
      </c>
    </row>
    <row r="19" spans="1:11" ht="12" customHeight="1">
      <c r="A19" s="131" t="s">
        <v>227</v>
      </c>
      <c r="B19" s="147">
        <v>84.9</v>
      </c>
      <c r="C19" s="148">
        <v>11.7</v>
      </c>
      <c r="D19" s="149">
        <v>3.4</v>
      </c>
      <c r="E19" s="150">
        <v>21.4</v>
      </c>
      <c r="F19" s="149">
        <v>2.5</v>
      </c>
      <c r="G19" s="151">
        <v>15.8</v>
      </c>
      <c r="H19" s="152">
        <v>4.4</v>
      </c>
      <c r="I19" s="151">
        <v>12.2</v>
      </c>
      <c r="J19" s="152">
        <v>30.4</v>
      </c>
      <c r="K19" s="153">
        <v>7</v>
      </c>
    </row>
    <row r="20" spans="1:11" ht="12" customHeight="1">
      <c r="A20" s="131" t="s">
        <v>228</v>
      </c>
      <c r="B20" s="147" t="s">
        <v>286</v>
      </c>
      <c r="C20" s="148" t="s">
        <v>286</v>
      </c>
      <c r="D20" s="149" t="s">
        <v>286</v>
      </c>
      <c r="E20" s="150" t="s">
        <v>286</v>
      </c>
      <c r="F20" s="149" t="s">
        <v>286</v>
      </c>
      <c r="G20" s="151" t="s">
        <v>286</v>
      </c>
      <c r="H20" s="152" t="s">
        <v>286</v>
      </c>
      <c r="I20" s="151" t="s">
        <v>286</v>
      </c>
      <c r="J20" s="152" t="s">
        <v>286</v>
      </c>
      <c r="K20" s="153" t="s">
        <v>286</v>
      </c>
    </row>
    <row r="21" spans="1:11" ht="12" customHeight="1">
      <c r="A21" s="132" t="s">
        <v>262</v>
      </c>
      <c r="B21" s="147" t="s">
        <v>286</v>
      </c>
      <c r="C21" s="148" t="s">
        <v>286</v>
      </c>
      <c r="D21" s="149" t="s">
        <v>286</v>
      </c>
      <c r="E21" s="150" t="s">
        <v>286</v>
      </c>
      <c r="F21" s="149" t="s">
        <v>286</v>
      </c>
      <c r="G21" s="151" t="s">
        <v>286</v>
      </c>
      <c r="H21" s="152" t="s">
        <v>286</v>
      </c>
      <c r="I21" s="151" t="s">
        <v>286</v>
      </c>
      <c r="J21" s="152" t="s">
        <v>286</v>
      </c>
      <c r="K21" s="153" t="s">
        <v>286</v>
      </c>
    </row>
    <row r="22" spans="1:11" ht="12" customHeight="1">
      <c r="A22" s="132" t="s">
        <v>229</v>
      </c>
      <c r="B22" s="147" t="s">
        <v>286</v>
      </c>
      <c r="C22" s="148" t="s">
        <v>286</v>
      </c>
      <c r="D22" s="149" t="s">
        <v>286</v>
      </c>
      <c r="E22" s="150" t="s">
        <v>286</v>
      </c>
      <c r="F22" s="149" t="s">
        <v>286</v>
      </c>
      <c r="G22" s="151" t="s">
        <v>286</v>
      </c>
      <c r="H22" s="152" t="s">
        <v>286</v>
      </c>
      <c r="I22" s="151" t="s">
        <v>286</v>
      </c>
      <c r="J22" s="152" t="s">
        <v>286</v>
      </c>
      <c r="K22" s="153" t="s">
        <v>286</v>
      </c>
    </row>
    <row r="23" spans="1:11" ht="12" customHeight="1">
      <c r="A23" s="132" t="s">
        <v>258</v>
      </c>
      <c r="B23" s="161" t="s">
        <v>286</v>
      </c>
      <c r="C23" s="162" t="s">
        <v>286</v>
      </c>
      <c r="D23" s="152" t="s">
        <v>286</v>
      </c>
      <c r="E23" s="151" t="s">
        <v>286</v>
      </c>
      <c r="F23" s="152" t="s">
        <v>286</v>
      </c>
      <c r="G23" s="151" t="s">
        <v>286</v>
      </c>
      <c r="H23" s="152" t="s">
        <v>286</v>
      </c>
      <c r="I23" s="151" t="s">
        <v>286</v>
      </c>
      <c r="J23" s="152" t="s">
        <v>286</v>
      </c>
      <c r="K23" s="153" t="s">
        <v>286</v>
      </c>
    </row>
    <row r="24" spans="1:11" ht="12" customHeight="1">
      <c r="A24" s="132" t="s">
        <v>230</v>
      </c>
      <c r="B24" s="147">
        <v>92</v>
      </c>
      <c r="C24" s="148">
        <v>5.8</v>
      </c>
      <c r="D24" s="149">
        <v>2.2</v>
      </c>
      <c r="E24" s="150">
        <v>16.2</v>
      </c>
      <c r="F24" s="149">
        <v>1.8</v>
      </c>
      <c r="G24" s="151">
        <v>14.3</v>
      </c>
      <c r="H24" s="152">
        <v>3.1</v>
      </c>
      <c r="I24" s="151">
        <v>7.2</v>
      </c>
      <c r="J24" s="152">
        <v>18.6</v>
      </c>
      <c r="K24" s="153">
        <v>6.3</v>
      </c>
    </row>
    <row r="25" spans="1:11" ht="12" customHeight="1">
      <c r="A25" s="131" t="s">
        <v>231</v>
      </c>
      <c r="B25" s="147" t="s">
        <v>286</v>
      </c>
      <c r="C25" s="148" t="s">
        <v>286</v>
      </c>
      <c r="D25" s="149" t="s">
        <v>286</v>
      </c>
      <c r="E25" s="150" t="s">
        <v>286</v>
      </c>
      <c r="F25" s="149" t="s">
        <v>286</v>
      </c>
      <c r="G25" s="151" t="s">
        <v>286</v>
      </c>
      <c r="H25" s="152" t="s">
        <v>286</v>
      </c>
      <c r="I25" s="151" t="s">
        <v>286</v>
      </c>
      <c r="J25" s="152" t="s">
        <v>286</v>
      </c>
      <c r="K25" s="153" t="s">
        <v>286</v>
      </c>
    </row>
    <row r="26" spans="1:11" ht="12" customHeight="1">
      <c r="A26" s="131" t="s">
        <v>232</v>
      </c>
      <c r="B26" s="147">
        <v>90.7</v>
      </c>
      <c r="C26" s="148">
        <v>9.3</v>
      </c>
      <c r="D26" s="149">
        <v>0</v>
      </c>
      <c r="E26" s="150">
        <v>4.6</v>
      </c>
      <c r="F26" s="149">
        <v>0</v>
      </c>
      <c r="G26" s="151">
        <v>7</v>
      </c>
      <c r="H26" s="152">
        <v>1.1</v>
      </c>
      <c r="I26" s="151">
        <v>0.3</v>
      </c>
      <c r="J26" s="152">
        <v>17.9</v>
      </c>
      <c r="K26" s="153">
        <v>2.3</v>
      </c>
    </row>
    <row r="27" spans="1:11" ht="12" customHeight="1">
      <c r="A27" s="131" t="s">
        <v>233</v>
      </c>
      <c r="B27" s="147" t="s">
        <v>286</v>
      </c>
      <c r="C27" s="148" t="s">
        <v>286</v>
      </c>
      <c r="D27" s="149" t="s">
        <v>286</v>
      </c>
      <c r="E27" s="150" t="s">
        <v>286</v>
      </c>
      <c r="F27" s="149" t="s">
        <v>286</v>
      </c>
      <c r="G27" s="151" t="s">
        <v>286</v>
      </c>
      <c r="H27" s="152" t="s">
        <v>286</v>
      </c>
      <c r="I27" s="151" t="s">
        <v>286</v>
      </c>
      <c r="J27" s="152" t="s">
        <v>286</v>
      </c>
      <c r="K27" s="153" t="s">
        <v>286</v>
      </c>
    </row>
    <row r="28" spans="1:11" ht="12" customHeight="1">
      <c r="A28" s="131" t="s">
        <v>234</v>
      </c>
      <c r="B28" s="147" t="s">
        <v>286</v>
      </c>
      <c r="C28" s="148" t="s">
        <v>286</v>
      </c>
      <c r="D28" s="149" t="s">
        <v>286</v>
      </c>
      <c r="E28" s="150" t="s">
        <v>286</v>
      </c>
      <c r="F28" s="149" t="s">
        <v>286</v>
      </c>
      <c r="G28" s="151" t="s">
        <v>286</v>
      </c>
      <c r="H28" s="152" t="s">
        <v>286</v>
      </c>
      <c r="I28" s="151" t="s">
        <v>286</v>
      </c>
      <c r="J28" s="152" t="s">
        <v>286</v>
      </c>
      <c r="K28" s="153" t="s">
        <v>286</v>
      </c>
    </row>
    <row r="29" spans="1:11" ht="12" customHeight="1">
      <c r="A29" s="131" t="s">
        <v>235</v>
      </c>
      <c r="B29" s="147" t="s">
        <v>286</v>
      </c>
      <c r="C29" s="148" t="s">
        <v>286</v>
      </c>
      <c r="D29" s="149" t="s">
        <v>286</v>
      </c>
      <c r="E29" s="150" t="s">
        <v>286</v>
      </c>
      <c r="F29" s="149" t="s">
        <v>286</v>
      </c>
      <c r="G29" s="151" t="s">
        <v>286</v>
      </c>
      <c r="H29" s="152" t="s">
        <v>286</v>
      </c>
      <c r="I29" s="151" t="s">
        <v>286</v>
      </c>
      <c r="J29" s="152" t="s">
        <v>286</v>
      </c>
      <c r="K29" s="153" t="s">
        <v>286</v>
      </c>
    </row>
    <row r="30" spans="1:11" ht="12" customHeight="1">
      <c r="A30" s="131" t="s">
        <v>236</v>
      </c>
      <c r="B30" s="147">
        <v>89.3</v>
      </c>
      <c r="C30" s="148">
        <v>9.8</v>
      </c>
      <c r="D30" s="149">
        <v>0.9</v>
      </c>
      <c r="E30" s="150">
        <v>7.7</v>
      </c>
      <c r="F30" s="149">
        <v>1.4</v>
      </c>
      <c r="G30" s="151">
        <v>16.8</v>
      </c>
      <c r="H30" s="152">
        <v>2.5</v>
      </c>
      <c r="I30" s="151">
        <v>6.1</v>
      </c>
      <c r="J30" s="152">
        <v>24.6</v>
      </c>
      <c r="K30" s="153">
        <v>5.9</v>
      </c>
    </row>
    <row r="31" spans="1:11" ht="12" customHeight="1">
      <c r="A31" s="131" t="s">
        <v>237</v>
      </c>
      <c r="B31" s="147" t="s">
        <v>286</v>
      </c>
      <c r="C31" s="148" t="s">
        <v>286</v>
      </c>
      <c r="D31" s="149" t="s">
        <v>286</v>
      </c>
      <c r="E31" s="150" t="s">
        <v>286</v>
      </c>
      <c r="F31" s="149" t="s">
        <v>286</v>
      </c>
      <c r="G31" s="151" t="s">
        <v>286</v>
      </c>
      <c r="H31" s="152" t="s">
        <v>286</v>
      </c>
      <c r="I31" s="151" t="s">
        <v>286</v>
      </c>
      <c r="J31" s="152" t="s">
        <v>286</v>
      </c>
      <c r="K31" s="153" t="s">
        <v>286</v>
      </c>
    </row>
    <row r="32" spans="1:11" ht="12" customHeight="1">
      <c r="A32" s="131" t="s">
        <v>238</v>
      </c>
      <c r="B32" s="147" t="s">
        <v>286</v>
      </c>
      <c r="C32" s="148" t="s">
        <v>286</v>
      </c>
      <c r="D32" s="149" t="s">
        <v>286</v>
      </c>
      <c r="E32" s="150" t="s">
        <v>286</v>
      </c>
      <c r="F32" s="149" t="s">
        <v>286</v>
      </c>
      <c r="G32" s="151" t="s">
        <v>286</v>
      </c>
      <c r="H32" s="152" t="s">
        <v>286</v>
      </c>
      <c r="I32" s="151" t="s">
        <v>286</v>
      </c>
      <c r="J32" s="152" t="s">
        <v>286</v>
      </c>
      <c r="K32" s="153" t="s">
        <v>286</v>
      </c>
    </row>
    <row r="33" spans="1:11" ht="12" customHeight="1">
      <c r="A33" s="131" t="s">
        <v>239</v>
      </c>
      <c r="B33" s="147" t="s">
        <v>286</v>
      </c>
      <c r="C33" s="148" t="s">
        <v>286</v>
      </c>
      <c r="D33" s="149" t="s">
        <v>286</v>
      </c>
      <c r="E33" s="150" t="s">
        <v>286</v>
      </c>
      <c r="F33" s="149" t="s">
        <v>286</v>
      </c>
      <c r="G33" s="151" t="s">
        <v>286</v>
      </c>
      <c r="H33" s="152" t="s">
        <v>286</v>
      </c>
      <c r="I33" s="151" t="s">
        <v>286</v>
      </c>
      <c r="J33" s="152" t="s">
        <v>286</v>
      </c>
      <c r="K33" s="153" t="s">
        <v>286</v>
      </c>
    </row>
    <row r="34" spans="1:11" ht="12" customHeight="1">
      <c r="A34" s="131" t="s">
        <v>240</v>
      </c>
      <c r="B34" s="147" t="s">
        <v>286</v>
      </c>
      <c r="C34" s="148" t="s">
        <v>286</v>
      </c>
      <c r="D34" s="149" t="s">
        <v>286</v>
      </c>
      <c r="E34" s="150" t="s">
        <v>286</v>
      </c>
      <c r="F34" s="149" t="s">
        <v>286</v>
      </c>
      <c r="G34" s="151" t="s">
        <v>286</v>
      </c>
      <c r="H34" s="152" t="s">
        <v>286</v>
      </c>
      <c r="I34" s="151" t="s">
        <v>286</v>
      </c>
      <c r="J34" s="152" t="s">
        <v>286</v>
      </c>
      <c r="K34" s="153" t="s">
        <v>286</v>
      </c>
    </row>
    <row r="35" spans="1:11" ht="12" customHeight="1">
      <c r="A35" s="126" t="s">
        <v>263</v>
      </c>
      <c r="B35" s="147">
        <v>88.4</v>
      </c>
      <c r="C35" s="148">
        <v>9.6</v>
      </c>
      <c r="D35" s="149">
        <v>2</v>
      </c>
      <c r="E35" s="150">
        <v>20.1</v>
      </c>
      <c r="F35" s="149">
        <v>0.9</v>
      </c>
      <c r="G35" s="151">
        <v>9.2</v>
      </c>
      <c r="H35" s="152">
        <v>1.6</v>
      </c>
      <c r="I35" s="151">
        <v>4.2</v>
      </c>
      <c r="J35" s="152">
        <v>25.9</v>
      </c>
      <c r="K35" s="153">
        <v>4</v>
      </c>
    </row>
    <row r="36" spans="1:11" ht="12" customHeight="1">
      <c r="A36" s="126" t="s">
        <v>264</v>
      </c>
      <c r="B36" s="147">
        <v>80.3</v>
      </c>
      <c r="C36" s="148">
        <v>16.9</v>
      </c>
      <c r="D36" s="149">
        <v>2.8</v>
      </c>
      <c r="E36" s="150">
        <v>27.3</v>
      </c>
      <c r="F36" s="149">
        <v>2.3</v>
      </c>
      <c r="G36" s="151">
        <v>13.6</v>
      </c>
      <c r="H36" s="152">
        <v>2</v>
      </c>
      <c r="I36" s="151">
        <v>5.9</v>
      </c>
      <c r="J36" s="152">
        <v>29.9</v>
      </c>
      <c r="K36" s="153">
        <v>2.8</v>
      </c>
    </row>
    <row r="37" spans="1:11" ht="12" customHeight="1">
      <c r="A37" s="126" t="s">
        <v>241</v>
      </c>
      <c r="B37" s="147" t="s">
        <v>286</v>
      </c>
      <c r="C37" s="148" t="s">
        <v>286</v>
      </c>
      <c r="D37" s="149" t="s">
        <v>286</v>
      </c>
      <c r="E37" s="150" t="s">
        <v>286</v>
      </c>
      <c r="F37" s="149" t="s">
        <v>286</v>
      </c>
      <c r="G37" s="151" t="s">
        <v>286</v>
      </c>
      <c r="H37" s="152" t="s">
        <v>286</v>
      </c>
      <c r="I37" s="151" t="s">
        <v>286</v>
      </c>
      <c r="J37" s="152" t="s">
        <v>286</v>
      </c>
      <c r="K37" s="153" t="s">
        <v>286</v>
      </c>
    </row>
    <row r="38" spans="1:14" ht="12" customHeight="1">
      <c r="A38" s="126" t="s">
        <v>259</v>
      </c>
      <c r="B38" s="163" t="s">
        <v>286</v>
      </c>
      <c r="C38" s="148" t="s">
        <v>286</v>
      </c>
      <c r="D38" s="164" t="s">
        <v>286</v>
      </c>
      <c r="E38" s="150" t="s">
        <v>286</v>
      </c>
      <c r="F38" s="164" t="s">
        <v>286</v>
      </c>
      <c r="G38" s="151" t="s">
        <v>286</v>
      </c>
      <c r="H38" s="152" t="s">
        <v>286</v>
      </c>
      <c r="I38" s="151" t="s">
        <v>286</v>
      </c>
      <c r="J38" s="152" t="s">
        <v>286</v>
      </c>
      <c r="K38" s="153" t="s">
        <v>286</v>
      </c>
      <c r="N38" s="1" t="s">
        <v>27</v>
      </c>
    </row>
    <row r="39" spans="1:11" ht="12" customHeight="1">
      <c r="A39" s="128" t="s">
        <v>242</v>
      </c>
      <c r="B39" s="147" t="s">
        <v>286</v>
      </c>
      <c r="C39" s="148" t="s">
        <v>286</v>
      </c>
      <c r="D39" s="149" t="s">
        <v>286</v>
      </c>
      <c r="E39" s="150" t="s">
        <v>286</v>
      </c>
      <c r="F39" s="149" t="s">
        <v>286</v>
      </c>
      <c r="G39" s="151" t="s">
        <v>286</v>
      </c>
      <c r="H39" s="152" t="s">
        <v>286</v>
      </c>
      <c r="I39" s="151" t="s">
        <v>286</v>
      </c>
      <c r="J39" s="152" t="s">
        <v>286</v>
      </c>
      <c r="K39" s="153" t="s">
        <v>286</v>
      </c>
    </row>
    <row r="40" spans="1:11" ht="12" customHeight="1">
      <c r="A40" s="126" t="s">
        <v>243</v>
      </c>
      <c r="B40" s="165" t="s">
        <v>286</v>
      </c>
      <c r="C40" s="166" t="s">
        <v>286</v>
      </c>
      <c r="D40" s="167" t="s">
        <v>286</v>
      </c>
      <c r="E40" s="168" t="s">
        <v>286</v>
      </c>
      <c r="F40" s="167" t="s">
        <v>286</v>
      </c>
      <c r="G40" s="169" t="s">
        <v>286</v>
      </c>
      <c r="H40" s="170" t="s">
        <v>286</v>
      </c>
      <c r="I40" s="169" t="s">
        <v>286</v>
      </c>
      <c r="J40" s="170" t="s">
        <v>286</v>
      </c>
      <c r="K40" s="171" t="s">
        <v>286</v>
      </c>
    </row>
    <row r="41" spans="1:11" ht="12" customHeight="1">
      <c r="A41" s="126" t="s">
        <v>244</v>
      </c>
      <c r="B41" s="165" t="s">
        <v>286</v>
      </c>
      <c r="C41" s="166" t="s">
        <v>286</v>
      </c>
      <c r="D41" s="167" t="s">
        <v>286</v>
      </c>
      <c r="E41" s="168" t="s">
        <v>286</v>
      </c>
      <c r="F41" s="167" t="s">
        <v>286</v>
      </c>
      <c r="G41" s="169" t="s">
        <v>286</v>
      </c>
      <c r="H41" s="170" t="s">
        <v>286</v>
      </c>
      <c r="I41" s="169" t="s">
        <v>286</v>
      </c>
      <c r="J41" s="170" t="s">
        <v>286</v>
      </c>
      <c r="K41" s="171" t="s">
        <v>286</v>
      </c>
    </row>
    <row r="42" spans="1:11" ht="12" customHeight="1">
      <c r="A42" s="126" t="s">
        <v>245</v>
      </c>
      <c r="B42" s="147" t="s">
        <v>286</v>
      </c>
      <c r="C42" s="148" t="s">
        <v>286</v>
      </c>
      <c r="D42" s="149" t="s">
        <v>286</v>
      </c>
      <c r="E42" s="150" t="s">
        <v>286</v>
      </c>
      <c r="F42" s="149" t="s">
        <v>286</v>
      </c>
      <c r="G42" s="151" t="s">
        <v>286</v>
      </c>
      <c r="H42" s="152" t="s">
        <v>286</v>
      </c>
      <c r="I42" s="151" t="s">
        <v>286</v>
      </c>
      <c r="J42" s="152" t="s">
        <v>286</v>
      </c>
      <c r="K42" s="153" t="s">
        <v>286</v>
      </c>
    </row>
    <row r="43" spans="1:11" ht="12" customHeight="1">
      <c r="A43" s="126" t="s">
        <v>246</v>
      </c>
      <c r="B43" s="147" t="s">
        <v>286</v>
      </c>
      <c r="C43" s="148" t="s">
        <v>286</v>
      </c>
      <c r="D43" s="149" t="s">
        <v>286</v>
      </c>
      <c r="E43" s="150" t="s">
        <v>286</v>
      </c>
      <c r="F43" s="149" t="s">
        <v>286</v>
      </c>
      <c r="G43" s="151" t="s">
        <v>286</v>
      </c>
      <c r="H43" s="152" t="s">
        <v>286</v>
      </c>
      <c r="I43" s="151" t="s">
        <v>286</v>
      </c>
      <c r="J43" s="152" t="s">
        <v>286</v>
      </c>
      <c r="K43" s="153" t="s">
        <v>286</v>
      </c>
    </row>
    <row r="44" spans="1:11" ht="12" customHeight="1">
      <c r="A44" s="126" t="s">
        <v>260</v>
      </c>
      <c r="B44" s="147" t="s">
        <v>286</v>
      </c>
      <c r="C44" s="148" t="s">
        <v>286</v>
      </c>
      <c r="D44" s="149" t="s">
        <v>286</v>
      </c>
      <c r="E44" s="150" t="s">
        <v>286</v>
      </c>
      <c r="F44" s="149" t="s">
        <v>286</v>
      </c>
      <c r="G44" s="151" t="s">
        <v>286</v>
      </c>
      <c r="H44" s="152" t="s">
        <v>286</v>
      </c>
      <c r="I44" s="151" t="s">
        <v>286</v>
      </c>
      <c r="J44" s="152" t="s">
        <v>286</v>
      </c>
      <c r="K44" s="153" t="s">
        <v>286</v>
      </c>
    </row>
    <row r="45" spans="1:11" ht="12" customHeight="1">
      <c r="A45" s="126" t="s">
        <v>265</v>
      </c>
      <c r="B45" s="147">
        <v>88.8</v>
      </c>
      <c r="C45" s="148">
        <v>8.6</v>
      </c>
      <c r="D45" s="149">
        <v>2.6</v>
      </c>
      <c r="E45" s="150">
        <v>13.4</v>
      </c>
      <c r="F45" s="149">
        <v>0.9</v>
      </c>
      <c r="G45" s="151">
        <v>4.2</v>
      </c>
      <c r="H45" s="152">
        <v>1.5</v>
      </c>
      <c r="I45" s="151">
        <v>2.2</v>
      </c>
      <c r="J45" s="152">
        <v>15.1</v>
      </c>
      <c r="K45" s="153">
        <v>3.6</v>
      </c>
    </row>
    <row r="46" spans="1:11" ht="12" customHeight="1">
      <c r="A46" s="126" t="s">
        <v>247</v>
      </c>
      <c r="B46" s="147" t="s">
        <v>286</v>
      </c>
      <c r="C46" s="148" t="s">
        <v>286</v>
      </c>
      <c r="D46" s="149" t="s">
        <v>286</v>
      </c>
      <c r="E46" s="150" t="s">
        <v>286</v>
      </c>
      <c r="F46" s="149" t="s">
        <v>286</v>
      </c>
      <c r="G46" s="151" t="s">
        <v>286</v>
      </c>
      <c r="H46" s="152" t="s">
        <v>286</v>
      </c>
      <c r="I46" s="151" t="s">
        <v>286</v>
      </c>
      <c r="J46" s="152" t="s">
        <v>286</v>
      </c>
      <c r="K46" s="153" t="s">
        <v>286</v>
      </c>
    </row>
    <row r="47" spans="1:11" ht="12" customHeight="1">
      <c r="A47" s="126" t="s">
        <v>266</v>
      </c>
      <c r="B47" s="147" t="s">
        <v>286</v>
      </c>
      <c r="C47" s="148" t="s">
        <v>286</v>
      </c>
      <c r="D47" s="149" t="s">
        <v>286</v>
      </c>
      <c r="E47" s="150" t="s">
        <v>286</v>
      </c>
      <c r="F47" s="149" t="s">
        <v>286</v>
      </c>
      <c r="G47" s="151" t="s">
        <v>286</v>
      </c>
      <c r="H47" s="152" t="s">
        <v>286</v>
      </c>
      <c r="I47" s="151" t="s">
        <v>286</v>
      </c>
      <c r="J47" s="152" t="s">
        <v>286</v>
      </c>
      <c r="K47" s="153" t="s">
        <v>286</v>
      </c>
    </row>
    <row r="48" spans="1:11" ht="12" customHeight="1" thickBot="1">
      <c r="A48" s="129" t="s">
        <v>248</v>
      </c>
      <c r="B48" s="172">
        <v>91.1</v>
      </c>
      <c r="C48" s="173">
        <v>4.5</v>
      </c>
      <c r="D48" s="174">
        <v>4.4</v>
      </c>
      <c r="E48" s="175">
        <v>26.1</v>
      </c>
      <c r="F48" s="174">
        <v>0.6</v>
      </c>
      <c r="G48" s="176">
        <v>10.2</v>
      </c>
      <c r="H48" s="177">
        <v>0.9</v>
      </c>
      <c r="I48" s="176">
        <v>7.8</v>
      </c>
      <c r="J48" s="177">
        <v>31.4</v>
      </c>
      <c r="K48" s="178">
        <v>3.4</v>
      </c>
    </row>
    <row r="49" spans="1:12" s="64" customFormat="1" ht="15">
      <c r="A49" s="79" t="s">
        <v>188</v>
      </c>
      <c r="G49" s="63"/>
      <c r="L49" s="63"/>
    </row>
    <row r="50" ht="13.5">
      <c r="A50" s="6" t="s">
        <v>186</v>
      </c>
    </row>
    <row r="51" ht="13.5">
      <c r="A51" s="6" t="s">
        <v>101</v>
      </c>
    </row>
    <row r="52" spans="1:14" ht="24.75" customHeight="1">
      <c r="A52" s="367" t="s">
        <v>269</v>
      </c>
      <c r="B52" s="368"/>
      <c r="C52" s="368"/>
      <c r="D52" s="368"/>
      <c r="E52" s="368"/>
      <c r="F52" s="368"/>
      <c r="G52" s="368"/>
      <c r="H52" s="368"/>
      <c r="I52" s="368"/>
      <c r="J52" s="368"/>
      <c r="K52" s="368"/>
      <c r="M52" s="146"/>
      <c r="N52" s="1" t="s">
        <v>27</v>
      </c>
    </row>
    <row r="53" spans="1:11" ht="12.75">
      <c r="A53" s="362" t="s">
        <v>102</v>
      </c>
      <c r="B53" s="362"/>
      <c r="C53" s="362"/>
      <c r="D53" s="362"/>
      <c r="E53" s="362"/>
      <c r="F53" s="362"/>
      <c r="G53" s="362"/>
      <c r="H53" s="362"/>
      <c r="I53" s="362"/>
      <c r="J53" s="362"/>
      <c r="K53" s="362"/>
    </row>
    <row r="54" spans="1:11" ht="12.75" customHeight="1">
      <c r="A54" s="362"/>
      <c r="B54" s="362"/>
      <c r="C54" s="362"/>
      <c r="D54" s="362"/>
      <c r="E54" s="362"/>
      <c r="F54" s="362"/>
      <c r="G54" s="362"/>
      <c r="H54" s="362"/>
      <c r="I54" s="362"/>
      <c r="J54" s="362"/>
      <c r="K54" s="362"/>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A1" sqref="A1"/>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81" t="s">
        <v>285</v>
      </c>
      <c r="B1" s="81"/>
      <c r="C1" s="81"/>
      <c r="D1" s="81"/>
      <c r="E1" s="81"/>
      <c r="F1" s="81"/>
      <c r="G1" s="81"/>
      <c r="H1" s="11"/>
    </row>
    <row r="2" spans="1:8" ht="20.25">
      <c r="A2" s="23" t="s">
        <v>69</v>
      </c>
      <c r="B2" s="23"/>
      <c r="C2" s="3"/>
      <c r="D2" s="3"/>
      <c r="E2" s="3"/>
      <c r="F2" s="3"/>
      <c r="G2" s="3"/>
      <c r="H2" s="3"/>
    </row>
    <row r="3" spans="1:8" ht="22.5" customHeight="1" thickBot="1">
      <c r="A3" s="4" t="s">
        <v>271</v>
      </c>
      <c r="B3" s="4"/>
      <c r="C3" s="4"/>
      <c r="D3" s="4"/>
      <c r="E3" s="4"/>
      <c r="F3" s="4"/>
      <c r="G3" s="4"/>
      <c r="H3" s="4"/>
    </row>
    <row r="4" spans="1:8" ht="17.25" customHeight="1">
      <c r="A4" s="25"/>
      <c r="B4" s="369" t="s">
        <v>54</v>
      </c>
      <c r="C4" s="370"/>
      <c r="D4" s="370"/>
      <c r="E4" s="370"/>
      <c r="F4" s="370"/>
      <c r="G4" s="370"/>
      <c r="H4" s="371"/>
    </row>
    <row r="5" spans="1:8" ht="67.5" customHeight="1" thickBot="1">
      <c r="A5" s="280"/>
      <c r="B5" s="281" t="s">
        <v>272</v>
      </c>
      <c r="C5" s="17" t="s">
        <v>273</v>
      </c>
      <c r="D5" s="17" t="s">
        <v>274</v>
      </c>
      <c r="E5" s="20" t="s">
        <v>284</v>
      </c>
      <c r="F5" s="282" t="s">
        <v>275</v>
      </c>
      <c r="G5" s="17" t="s">
        <v>133</v>
      </c>
      <c r="H5" s="19" t="s">
        <v>58</v>
      </c>
    </row>
    <row r="6" spans="1:8" ht="16.5" customHeight="1">
      <c r="A6" s="24" t="s">
        <v>2</v>
      </c>
      <c r="B6" s="283">
        <v>33.4</v>
      </c>
      <c r="C6" s="34">
        <v>9.1</v>
      </c>
      <c r="D6" s="284">
        <v>70</v>
      </c>
      <c r="E6" s="285">
        <v>30</v>
      </c>
      <c r="F6" s="286">
        <v>8.2</v>
      </c>
      <c r="G6" s="287">
        <v>54.5</v>
      </c>
      <c r="H6" s="34">
        <v>23.9</v>
      </c>
    </row>
    <row r="7" spans="1:9" ht="27.75" customHeight="1">
      <c r="A7" s="12" t="s">
        <v>3</v>
      </c>
      <c r="B7" s="288">
        <v>0</v>
      </c>
      <c r="C7" s="289">
        <v>0</v>
      </c>
      <c r="D7" s="290">
        <v>100</v>
      </c>
      <c r="E7" s="291">
        <v>0</v>
      </c>
      <c r="F7" s="292" t="s">
        <v>286</v>
      </c>
      <c r="G7" s="289">
        <v>54.5</v>
      </c>
      <c r="H7" s="289" t="s">
        <v>286</v>
      </c>
      <c r="I7" s="22" t="s">
        <v>27</v>
      </c>
    </row>
    <row r="8" spans="1:8" ht="12" customHeight="1">
      <c r="A8" s="293" t="s">
        <v>252</v>
      </c>
      <c r="B8" s="288">
        <v>0</v>
      </c>
      <c r="C8" s="291">
        <v>0</v>
      </c>
      <c r="D8" s="294">
        <v>100</v>
      </c>
      <c r="E8" s="291">
        <v>0</v>
      </c>
      <c r="F8" s="288" t="s">
        <v>286</v>
      </c>
      <c r="G8" s="291">
        <v>51.2</v>
      </c>
      <c r="H8" s="295" t="s">
        <v>286</v>
      </c>
    </row>
    <row r="9" spans="1:8" ht="12" customHeight="1">
      <c r="A9" s="293" t="s">
        <v>253</v>
      </c>
      <c r="B9" s="288">
        <v>0</v>
      </c>
      <c r="C9" s="291">
        <v>0</v>
      </c>
      <c r="D9" s="294">
        <v>100</v>
      </c>
      <c r="E9" s="291">
        <v>0</v>
      </c>
      <c r="F9" s="288" t="s">
        <v>286</v>
      </c>
      <c r="G9" s="291">
        <v>65.2</v>
      </c>
      <c r="H9" s="295" t="s">
        <v>286</v>
      </c>
    </row>
    <row r="10" spans="1:8" ht="12" customHeight="1">
      <c r="A10" s="293" t="s">
        <v>220</v>
      </c>
      <c r="B10" s="288" t="s">
        <v>286</v>
      </c>
      <c r="C10" s="291" t="s">
        <v>286</v>
      </c>
      <c r="D10" s="294" t="s">
        <v>286</v>
      </c>
      <c r="E10" s="291" t="s">
        <v>286</v>
      </c>
      <c r="F10" s="288" t="s">
        <v>286</v>
      </c>
      <c r="G10" s="291">
        <v>75.3</v>
      </c>
      <c r="H10" s="295" t="s">
        <v>286</v>
      </c>
    </row>
    <row r="11" spans="1:8" ht="12" customHeight="1">
      <c r="A11" s="293" t="s">
        <v>221</v>
      </c>
      <c r="B11" s="288" t="s">
        <v>286</v>
      </c>
      <c r="C11" s="291" t="s">
        <v>286</v>
      </c>
      <c r="D11" s="294" t="s">
        <v>286</v>
      </c>
      <c r="E11" s="291" t="s">
        <v>286</v>
      </c>
      <c r="F11" s="296" t="s">
        <v>286</v>
      </c>
      <c r="G11" s="291" t="s">
        <v>286</v>
      </c>
      <c r="H11" s="295" t="s">
        <v>286</v>
      </c>
    </row>
    <row r="12" spans="1:8" ht="12" customHeight="1">
      <c r="A12" s="293" t="s">
        <v>254</v>
      </c>
      <c r="B12" s="297">
        <v>0</v>
      </c>
      <c r="C12" s="298">
        <v>0</v>
      </c>
      <c r="D12" s="299">
        <v>100</v>
      </c>
      <c r="E12" s="300">
        <v>0</v>
      </c>
      <c r="F12" s="288" t="s">
        <v>286</v>
      </c>
      <c r="G12" s="300">
        <v>54.8</v>
      </c>
      <c r="H12" s="301" t="s">
        <v>286</v>
      </c>
    </row>
    <row r="13" spans="1:8" ht="12" customHeight="1">
      <c r="A13" s="293" t="s">
        <v>255</v>
      </c>
      <c r="B13" s="302">
        <v>0</v>
      </c>
      <c r="C13" s="303">
        <v>0</v>
      </c>
      <c r="D13" s="294">
        <v>100</v>
      </c>
      <c r="E13" s="304">
        <v>0</v>
      </c>
      <c r="F13" s="288" t="s">
        <v>286</v>
      </c>
      <c r="G13" s="303">
        <v>59.3</v>
      </c>
      <c r="H13" s="291" t="s">
        <v>286</v>
      </c>
    </row>
    <row r="14" spans="1:8" ht="12" customHeight="1">
      <c r="A14" s="293" t="s">
        <v>256</v>
      </c>
      <c r="B14" s="302">
        <v>0</v>
      </c>
      <c r="C14" s="303">
        <v>0</v>
      </c>
      <c r="D14" s="294">
        <v>100</v>
      </c>
      <c r="E14" s="304">
        <v>0</v>
      </c>
      <c r="F14" s="288" t="s">
        <v>286</v>
      </c>
      <c r="G14" s="303">
        <v>48.8</v>
      </c>
      <c r="H14" s="291" t="s">
        <v>286</v>
      </c>
    </row>
    <row r="15" spans="1:8" ht="12" customHeight="1">
      <c r="A15" s="293" t="s">
        <v>257</v>
      </c>
      <c r="B15" s="302" t="s">
        <v>286</v>
      </c>
      <c r="C15" s="303" t="s">
        <v>286</v>
      </c>
      <c r="D15" s="294" t="s">
        <v>286</v>
      </c>
      <c r="E15" s="304" t="s">
        <v>286</v>
      </c>
      <c r="F15" s="288" t="s">
        <v>286</v>
      </c>
      <c r="G15" s="303" t="s">
        <v>286</v>
      </c>
      <c r="H15" s="291" t="s">
        <v>286</v>
      </c>
    </row>
    <row r="16" spans="1:8" ht="12" customHeight="1">
      <c r="A16" s="293" t="s">
        <v>261</v>
      </c>
      <c r="B16" s="302">
        <v>0</v>
      </c>
      <c r="C16" s="303">
        <v>0</v>
      </c>
      <c r="D16" s="294">
        <v>100</v>
      </c>
      <c r="E16" s="304">
        <v>0</v>
      </c>
      <c r="F16" s="288" t="s">
        <v>286</v>
      </c>
      <c r="G16" s="303">
        <v>54.8</v>
      </c>
      <c r="H16" s="291" t="s">
        <v>286</v>
      </c>
    </row>
    <row r="17" spans="1:8" ht="27.75" customHeight="1">
      <c r="A17" s="13" t="s">
        <v>4</v>
      </c>
      <c r="B17" s="305">
        <v>85.4</v>
      </c>
      <c r="C17" s="306">
        <v>23.3</v>
      </c>
      <c r="D17" s="307">
        <v>23.3</v>
      </c>
      <c r="E17" s="308">
        <v>76.7</v>
      </c>
      <c r="F17" s="309">
        <v>20.5</v>
      </c>
      <c r="G17" s="306">
        <v>54.6</v>
      </c>
      <c r="H17" s="310">
        <v>61.1</v>
      </c>
    </row>
    <row r="18" spans="1:8" ht="12" customHeight="1">
      <c r="A18" s="293" t="s">
        <v>226</v>
      </c>
      <c r="B18" s="302">
        <v>84.7</v>
      </c>
      <c r="C18" s="303">
        <v>19</v>
      </c>
      <c r="D18" s="294">
        <v>19</v>
      </c>
      <c r="E18" s="304">
        <v>81</v>
      </c>
      <c r="F18" s="311">
        <v>21.1</v>
      </c>
      <c r="G18" s="303">
        <v>55.7</v>
      </c>
      <c r="H18" s="291">
        <v>67.3</v>
      </c>
    </row>
    <row r="19" spans="1:8" ht="12" customHeight="1">
      <c r="A19" s="293" t="s">
        <v>227</v>
      </c>
      <c r="B19" s="302">
        <v>89.4</v>
      </c>
      <c r="C19" s="303">
        <v>24.7</v>
      </c>
      <c r="D19" s="294">
        <v>24.7</v>
      </c>
      <c r="E19" s="304">
        <v>75.3</v>
      </c>
      <c r="F19" s="311">
        <v>11.6</v>
      </c>
      <c r="G19" s="303">
        <v>58.9</v>
      </c>
      <c r="H19" s="291">
        <v>58.7</v>
      </c>
    </row>
    <row r="20" spans="1:8" ht="12" customHeight="1">
      <c r="A20" s="293" t="s">
        <v>228</v>
      </c>
      <c r="B20" s="302" t="s">
        <v>286</v>
      </c>
      <c r="C20" s="303" t="s">
        <v>286</v>
      </c>
      <c r="D20" s="294" t="s">
        <v>286</v>
      </c>
      <c r="E20" s="304" t="s">
        <v>286</v>
      </c>
      <c r="F20" s="311" t="s">
        <v>286</v>
      </c>
      <c r="G20" s="303" t="s">
        <v>286</v>
      </c>
      <c r="H20" s="291" t="s">
        <v>286</v>
      </c>
    </row>
    <row r="21" spans="1:8" ht="12" customHeight="1">
      <c r="A21" s="293" t="s">
        <v>276</v>
      </c>
      <c r="B21" s="302" t="s">
        <v>286</v>
      </c>
      <c r="C21" s="312" t="s">
        <v>286</v>
      </c>
      <c r="D21" s="313" t="s">
        <v>286</v>
      </c>
      <c r="E21" s="314" t="s">
        <v>286</v>
      </c>
      <c r="F21" s="315" t="s">
        <v>286</v>
      </c>
      <c r="G21" s="312" t="s">
        <v>286</v>
      </c>
      <c r="H21" s="295" t="s">
        <v>286</v>
      </c>
    </row>
    <row r="22" spans="1:8" ht="12" customHeight="1">
      <c r="A22" s="293" t="s">
        <v>229</v>
      </c>
      <c r="B22" s="302" t="s">
        <v>286</v>
      </c>
      <c r="C22" s="303" t="s">
        <v>286</v>
      </c>
      <c r="D22" s="294" t="s">
        <v>286</v>
      </c>
      <c r="E22" s="304" t="s">
        <v>286</v>
      </c>
      <c r="F22" s="311" t="s">
        <v>286</v>
      </c>
      <c r="G22" s="303" t="s">
        <v>286</v>
      </c>
      <c r="H22" s="291" t="s">
        <v>286</v>
      </c>
    </row>
    <row r="23" spans="1:8" ht="12" customHeight="1">
      <c r="A23" s="316" t="s">
        <v>258</v>
      </c>
      <c r="B23" s="317" t="s">
        <v>286</v>
      </c>
      <c r="C23" s="303" t="s">
        <v>286</v>
      </c>
      <c r="D23" s="294" t="s">
        <v>286</v>
      </c>
      <c r="E23" s="304" t="s">
        <v>286</v>
      </c>
      <c r="F23" s="311" t="s">
        <v>286</v>
      </c>
      <c r="G23" s="303" t="s">
        <v>286</v>
      </c>
      <c r="H23" s="291" t="s">
        <v>286</v>
      </c>
    </row>
    <row r="24" spans="1:8" ht="12" customHeight="1">
      <c r="A24" s="316" t="s">
        <v>230</v>
      </c>
      <c r="B24" s="317">
        <v>89.1</v>
      </c>
      <c r="C24" s="303">
        <v>48.5</v>
      </c>
      <c r="D24" s="294">
        <v>48.5</v>
      </c>
      <c r="E24" s="304">
        <v>51.5</v>
      </c>
      <c r="F24" s="311">
        <v>14.8</v>
      </c>
      <c r="G24" s="303">
        <v>55</v>
      </c>
      <c r="H24" s="291">
        <v>50.4</v>
      </c>
    </row>
    <row r="25" spans="1:8" ht="12" customHeight="1">
      <c r="A25" s="293" t="s">
        <v>231</v>
      </c>
      <c r="B25" s="302" t="s">
        <v>286</v>
      </c>
      <c r="C25" s="303" t="s">
        <v>286</v>
      </c>
      <c r="D25" s="294" t="s">
        <v>286</v>
      </c>
      <c r="E25" s="304" t="s">
        <v>286</v>
      </c>
      <c r="F25" s="311" t="s">
        <v>286</v>
      </c>
      <c r="G25" s="303" t="s">
        <v>286</v>
      </c>
      <c r="H25" s="291" t="s">
        <v>286</v>
      </c>
    </row>
    <row r="26" spans="1:8" ht="12" customHeight="1">
      <c r="A26" s="293" t="s">
        <v>232</v>
      </c>
      <c r="B26" s="302">
        <v>85.4</v>
      </c>
      <c r="C26" s="303">
        <v>28.6</v>
      </c>
      <c r="D26" s="294">
        <v>28.6</v>
      </c>
      <c r="E26" s="304">
        <v>71.4</v>
      </c>
      <c r="F26" s="311">
        <v>12.5</v>
      </c>
      <c r="G26" s="303">
        <v>48.8</v>
      </c>
      <c r="H26" s="291">
        <v>45.7</v>
      </c>
    </row>
    <row r="27" spans="1:8" ht="12" customHeight="1">
      <c r="A27" s="293" t="s">
        <v>233</v>
      </c>
      <c r="B27" s="302" t="s">
        <v>286</v>
      </c>
      <c r="C27" s="303" t="s">
        <v>286</v>
      </c>
      <c r="D27" s="294" t="s">
        <v>286</v>
      </c>
      <c r="E27" s="304" t="s">
        <v>286</v>
      </c>
      <c r="F27" s="311" t="s">
        <v>286</v>
      </c>
      <c r="G27" s="303" t="s">
        <v>286</v>
      </c>
      <c r="H27" s="291" t="s">
        <v>286</v>
      </c>
    </row>
    <row r="28" spans="1:8" ht="12" customHeight="1">
      <c r="A28" s="293" t="s">
        <v>234</v>
      </c>
      <c r="B28" s="302" t="s">
        <v>286</v>
      </c>
      <c r="C28" s="303" t="s">
        <v>286</v>
      </c>
      <c r="D28" s="294" t="s">
        <v>286</v>
      </c>
      <c r="E28" s="304" t="s">
        <v>286</v>
      </c>
      <c r="F28" s="311" t="s">
        <v>286</v>
      </c>
      <c r="G28" s="303" t="s">
        <v>286</v>
      </c>
      <c r="H28" s="291" t="s">
        <v>286</v>
      </c>
    </row>
    <row r="29" spans="1:8" ht="12" customHeight="1">
      <c r="A29" s="293" t="s">
        <v>235</v>
      </c>
      <c r="B29" s="302" t="s">
        <v>286</v>
      </c>
      <c r="C29" s="303" t="s">
        <v>286</v>
      </c>
      <c r="D29" s="294" t="s">
        <v>286</v>
      </c>
      <c r="E29" s="304" t="s">
        <v>286</v>
      </c>
      <c r="F29" s="311" t="s">
        <v>286</v>
      </c>
      <c r="G29" s="303" t="s">
        <v>286</v>
      </c>
      <c r="H29" s="291" t="s">
        <v>286</v>
      </c>
    </row>
    <row r="30" spans="1:8" ht="12" customHeight="1">
      <c r="A30" s="293" t="s">
        <v>236</v>
      </c>
      <c r="B30" s="302">
        <v>87.8</v>
      </c>
      <c r="C30" s="303">
        <v>32.7</v>
      </c>
      <c r="D30" s="294">
        <v>32.7</v>
      </c>
      <c r="E30" s="304">
        <v>67.3</v>
      </c>
      <c r="F30" s="311">
        <v>22.1</v>
      </c>
      <c r="G30" s="303">
        <v>46.5</v>
      </c>
      <c r="H30" s="291">
        <v>32.6</v>
      </c>
    </row>
    <row r="31" spans="1:8" ht="12" customHeight="1">
      <c r="A31" s="318" t="s">
        <v>237</v>
      </c>
      <c r="B31" s="319" t="s">
        <v>286</v>
      </c>
      <c r="C31" s="303" t="s">
        <v>286</v>
      </c>
      <c r="D31" s="294" t="s">
        <v>286</v>
      </c>
      <c r="E31" s="304" t="s">
        <v>286</v>
      </c>
      <c r="F31" s="311" t="s">
        <v>286</v>
      </c>
      <c r="G31" s="303" t="s">
        <v>286</v>
      </c>
      <c r="H31" s="291" t="s">
        <v>286</v>
      </c>
    </row>
    <row r="32" spans="1:8" ht="12" customHeight="1">
      <c r="A32" s="293" t="s">
        <v>238</v>
      </c>
      <c r="B32" s="302" t="s">
        <v>286</v>
      </c>
      <c r="C32" s="303" t="s">
        <v>286</v>
      </c>
      <c r="D32" s="294" t="s">
        <v>286</v>
      </c>
      <c r="E32" s="304" t="s">
        <v>286</v>
      </c>
      <c r="F32" s="311" t="s">
        <v>286</v>
      </c>
      <c r="G32" s="303" t="s">
        <v>286</v>
      </c>
      <c r="H32" s="303" t="s">
        <v>286</v>
      </c>
    </row>
    <row r="33" spans="1:8" ht="12" customHeight="1">
      <c r="A33" s="293" t="s">
        <v>277</v>
      </c>
      <c r="B33" s="302" t="s">
        <v>286</v>
      </c>
      <c r="C33" s="303" t="s">
        <v>286</v>
      </c>
      <c r="D33" s="294" t="s">
        <v>286</v>
      </c>
      <c r="E33" s="303" t="s">
        <v>286</v>
      </c>
      <c r="F33" s="294" t="s">
        <v>286</v>
      </c>
      <c r="G33" s="303" t="s">
        <v>286</v>
      </c>
      <c r="H33" s="303" t="s">
        <v>286</v>
      </c>
    </row>
    <row r="34" spans="1:8" ht="12" customHeight="1">
      <c r="A34" s="293" t="s">
        <v>240</v>
      </c>
      <c r="B34" s="302" t="s">
        <v>286</v>
      </c>
      <c r="C34" s="303" t="s">
        <v>286</v>
      </c>
      <c r="D34" s="294" t="s">
        <v>286</v>
      </c>
      <c r="E34" s="303" t="s">
        <v>286</v>
      </c>
      <c r="F34" s="294" t="s">
        <v>286</v>
      </c>
      <c r="G34" s="303" t="s">
        <v>286</v>
      </c>
      <c r="H34" s="303" t="s">
        <v>286</v>
      </c>
    </row>
    <row r="35" spans="1:8" ht="12" customHeight="1">
      <c r="A35" s="293" t="s">
        <v>278</v>
      </c>
      <c r="B35" s="302">
        <v>87.1</v>
      </c>
      <c r="C35" s="303">
        <v>7.5</v>
      </c>
      <c r="D35" s="294">
        <v>7.5</v>
      </c>
      <c r="E35" s="304">
        <v>92.5</v>
      </c>
      <c r="F35" s="311">
        <v>28.8</v>
      </c>
      <c r="G35" s="303">
        <v>38.2</v>
      </c>
      <c r="H35" s="303">
        <v>28.7</v>
      </c>
    </row>
    <row r="36" spans="1:8" ht="12" customHeight="1">
      <c r="A36" s="293" t="s">
        <v>279</v>
      </c>
      <c r="B36" s="302">
        <v>88.6</v>
      </c>
      <c r="C36" s="303">
        <v>11.2</v>
      </c>
      <c r="D36" s="294">
        <v>11.2</v>
      </c>
      <c r="E36" s="304">
        <v>110</v>
      </c>
      <c r="F36" s="311">
        <v>20.8</v>
      </c>
      <c r="G36" s="303">
        <v>34.1</v>
      </c>
      <c r="H36" s="291">
        <v>39.2</v>
      </c>
    </row>
    <row r="37" spans="1:8" ht="12" customHeight="1">
      <c r="A37" s="293" t="s">
        <v>241</v>
      </c>
      <c r="B37" s="302" t="s">
        <v>286</v>
      </c>
      <c r="C37" s="303" t="s">
        <v>286</v>
      </c>
      <c r="D37" s="294" t="s">
        <v>286</v>
      </c>
      <c r="E37" s="304" t="s">
        <v>286</v>
      </c>
      <c r="F37" s="311" t="s">
        <v>286</v>
      </c>
      <c r="G37" s="303">
        <v>54</v>
      </c>
      <c r="H37" s="291" t="s">
        <v>286</v>
      </c>
    </row>
    <row r="38" spans="1:8" ht="12" customHeight="1">
      <c r="A38" s="293" t="s">
        <v>259</v>
      </c>
      <c r="B38" s="302" t="s">
        <v>286</v>
      </c>
      <c r="C38" s="303" t="s">
        <v>286</v>
      </c>
      <c r="D38" s="294" t="s">
        <v>286</v>
      </c>
      <c r="E38" s="304" t="s">
        <v>286</v>
      </c>
      <c r="F38" s="311" t="s">
        <v>286</v>
      </c>
      <c r="G38" s="303" t="s">
        <v>286</v>
      </c>
      <c r="H38" s="291" t="s">
        <v>286</v>
      </c>
    </row>
    <row r="39" spans="1:8" ht="12" customHeight="1">
      <c r="A39" s="320" t="s">
        <v>242</v>
      </c>
      <c r="B39" s="302" t="s">
        <v>286</v>
      </c>
      <c r="C39" s="303" t="s">
        <v>286</v>
      </c>
      <c r="D39" s="294" t="s">
        <v>286</v>
      </c>
      <c r="E39" s="304" t="s">
        <v>286</v>
      </c>
      <c r="F39" s="311" t="s">
        <v>286</v>
      </c>
      <c r="G39" s="303" t="s">
        <v>286</v>
      </c>
      <c r="H39" s="291" t="s">
        <v>286</v>
      </c>
    </row>
    <row r="40" spans="1:8" ht="12" customHeight="1">
      <c r="A40" s="293" t="s">
        <v>243</v>
      </c>
      <c r="B40" s="302" t="s">
        <v>286</v>
      </c>
      <c r="C40" s="303" t="s">
        <v>286</v>
      </c>
      <c r="D40" s="294" t="s">
        <v>286</v>
      </c>
      <c r="E40" s="304" t="s">
        <v>286</v>
      </c>
      <c r="F40" s="311" t="s">
        <v>286</v>
      </c>
      <c r="G40" s="303" t="s">
        <v>286</v>
      </c>
      <c r="H40" s="291" t="s">
        <v>286</v>
      </c>
    </row>
    <row r="41" spans="1:8" ht="12" customHeight="1">
      <c r="A41" s="293" t="s">
        <v>244</v>
      </c>
      <c r="B41" s="302" t="s">
        <v>286</v>
      </c>
      <c r="C41" s="303" t="s">
        <v>286</v>
      </c>
      <c r="D41" s="294" t="s">
        <v>286</v>
      </c>
      <c r="E41" s="304" t="s">
        <v>286</v>
      </c>
      <c r="F41" s="311" t="s">
        <v>286</v>
      </c>
      <c r="G41" s="303" t="s">
        <v>286</v>
      </c>
      <c r="H41" s="291" t="s">
        <v>286</v>
      </c>
    </row>
    <row r="42" spans="1:8" ht="12" customHeight="1">
      <c r="A42" s="293" t="s">
        <v>245</v>
      </c>
      <c r="B42" s="302" t="s">
        <v>286</v>
      </c>
      <c r="C42" s="303" t="s">
        <v>286</v>
      </c>
      <c r="D42" s="294" t="s">
        <v>286</v>
      </c>
      <c r="E42" s="304" t="s">
        <v>286</v>
      </c>
      <c r="F42" s="311" t="s">
        <v>286</v>
      </c>
      <c r="G42" s="303" t="s">
        <v>286</v>
      </c>
      <c r="H42" s="291" t="s">
        <v>286</v>
      </c>
    </row>
    <row r="43" spans="1:8" ht="12" customHeight="1">
      <c r="A43" s="293" t="s">
        <v>246</v>
      </c>
      <c r="B43" s="317" t="s">
        <v>286</v>
      </c>
      <c r="C43" s="321" t="s">
        <v>286</v>
      </c>
      <c r="D43" s="322" t="s">
        <v>286</v>
      </c>
      <c r="E43" s="323" t="s">
        <v>286</v>
      </c>
      <c r="F43" s="324" t="s">
        <v>286</v>
      </c>
      <c r="G43" s="321" t="s">
        <v>286</v>
      </c>
      <c r="H43" s="325" t="s">
        <v>286</v>
      </c>
    </row>
    <row r="44" spans="1:8" ht="12" customHeight="1">
      <c r="A44" s="293" t="s">
        <v>260</v>
      </c>
      <c r="B44" s="302" t="s">
        <v>286</v>
      </c>
      <c r="C44" s="303" t="s">
        <v>286</v>
      </c>
      <c r="D44" s="294" t="s">
        <v>286</v>
      </c>
      <c r="E44" s="304" t="s">
        <v>286</v>
      </c>
      <c r="F44" s="311" t="s">
        <v>286</v>
      </c>
      <c r="G44" s="303" t="s">
        <v>286</v>
      </c>
      <c r="H44" s="291" t="s">
        <v>286</v>
      </c>
    </row>
    <row r="45" spans="1:8" ht="12" customHeight="1">
      <c r="A45" s="293" t="s">
        <v>280</v>
      </c>
      <c r="B45" s="302">
        <v>90.9</v>
      </c>
      <c r="C45" s="303">
        <v>66</v>
      </c>
      <c r="D45" s="294">
        <v>66</v>
      </c>
      <c r="E45" s="304">
        <v>34</v>
      </c>
      <c r="F45" s="311">
        <v>20.1</v>
      </c>
      <c r="G45" s="303">
        <v>48.8</v>
      </c>
      <c r="H45" s="291">
        <v>49.8</v>
      </c>
    </row>
    <row r="46" spans="1:8" ht="12.75" customHeight="1">
      <c r="A46" s="293" t="s">
        <v>247</v>
      </c>
      <c r="B46" s="302" t="s">
        <v>286</v>
      </c>
      <c r="C46" s="303" t="s">
        <v>286</v>
      </c>
      <c r="D46" s="294" t="s">
        <v>286</v>
      </c>
      <c r="E46" s="304" t="s">
        <v>286</v>
      </c>
      <c r="F46" s="311" t="s">
        <v>286</v>
      </c>
      <c r="G46" s="303" t="s">
        <v>286</v>
      </c>
      <c r="H46" s="291" t="s">
        <v>286</v>
      </c>
    </row>
    <row r="47" spans="1:8" ht="14.25" customHeight="1">
      <c r="A47" s="293" t="s">
        <v>281</v>
      </c>
      <c r="B47" s="302" t="s">
        <v>286</v>
      </c>
      <c r="C47" s="303" t="s">
        <v>286</v>
      </c>
      <c r="D47" s="294" t="s">
        <v>286</v>
      </c>
      <c r="E47" s="304" t="s">
        <v>286</v>
      </c>
      <c r="F47" s="311" t="s">
        <v>286</v>
      </c>
      <c r="G47" s="303" t="s">
        <v>286</v>
      </c>
      <c r="H47" s="291" t="s">
        <v>286</v>
      </c>
    </row>
    <row r="48" spans="1:8" ht="14.25" customHeight="1" thickBot="1">
      <c r="A48" s="326" t="s">
        <v>248</v>
      </c>
      <c r="B48" s="327">
        <v>73</v>
      </c>
      <c r="C48" s="328">
        <v>23.9</v>
      </c>
      <c r="D48" s="329">
        <v>23.9</v>
      </c>
      <c r="E48" s="330">
        <v>76.1</v>
      </c>
      <c r="F48" s="331">
        <v>22.9</v>
      </c>
      <c r="G48" s="328">
        <v>53.8</v>
      </c>
      <c r="H48" s="332">
        <v>51.4</v>
      </c>
    </row>
    <row r="49" spans="1:8" ht="15.75" customHeight="1">
      <c r="A49" s="333" t="s">
        <v>282</v>
      </c>
      <c r="B49" s="333"/>
      <c r="C49" s="7"/>
      <c r="D49" s="7"/>
      <c r="E49" s="7"/>
      <c r="F49" s="334"/>
      <c r="G49" s="334"/>
      <c r="H49" s="7"/>
    </row>
    <row r="50" spans="1:8" ht="12" customHeight="1">
      <c r="A50" s="335" t="s">
        <v>103</v>
      </c>
      <c r="B50" s="335"/>
      <c r="C50" s="336"/>
      <c r="D50" s="336"/>
      <c r="E50" s="336"/>
      <c r="F50" s="336"/>
      <c r="G50" s="336"/>
      <c r="H50" s="336"/>
    </row>
    <row r="51" spans="1:11" ht="13.5" customHeight="1">
      <c r="A51" s="337" t="s">
        <v>150</v>
      </c>
      <c r="B51" s="337"/>
      <c r="C51" s="336"/>
      <c r="D51" s="336"/>
      <c r="E51" s="336"/>
      <c r="F51" s="336"/>
      <c r="G51" s="336"/>
      <c r="H51" s="336"/>
      <c r="I51" s="231"/>
      <c r="J51" s="231"/>
      <c r="K51" s="231"/>
    </row>
    <row r="52" spans="1:11" ht="24" customHeight="1">
      <c r="A52" s="368" t="s">
        <v>283</v>
      </c>
      <c r="B52" s="368"/>
      <c r="C52" s="368"/>
      <c r="D52" s="368"/>
      <c r="E52" s="368"/>
      <c r="F52" s="368"/>
      <c r="G52" s="368"/>
      <c r="H52" s="368"/>
      <c r="I52" s="27"/>
      <c r="J52" s="27"/>
      <c r="K52" s="27"/>
    </row>
    <row r="53" spans="1:11" ht="21.75" customHeight="1">
      <c r="A53" s="362" t="s">
        <v>102</v>
      </c>
      <c r="B53" s="362"/>
      <c r="C53" s="362"/>
      <c r="D53" s="362"/>
      <c r="E53" s="362"/>
      <c r="F53" s="362"/>
      <c r="G53" s="362"/>
      <c r="H53" s="362"/>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A1" sqref="A1"/>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52" t="s">
        <v>285</v>
      </c>
      <c r="B1" s="352"/>
      <c r="C1" s="352"/>
      <c r="D1" s="352"/>
      <c r="E1" s="352"/>
      <c r="F1" s="352"/>
      <c r="G1" s="352"/>
      <c r="H1" s="352"/>
      <c r="I1" s="352"/>
      <c r="J1" s="352"/>
      <c r="K1" s="352"/>
      <c r="L1" s="3"/>
    </row>
    <row r="2" spans="1:12" ht="16.5" customHeight="1">
      <c r="A2" s="363" t="s">
        <v>62</v>
      </c>
      <c r="B2" s="363"/>
      <c r="C2" s="363"/>
      <c r="D2" s="363"/>
      <c r="E2" s="363"/>
      <c r="F2" s="363"/>
      <c r="G2" s="363"/>
      <c r="H2" s="363"/>
      <c r="I2" s="363"/>
      <c r="J2" s="363"/>
      <c r="K2" s="363"/>
      <c r="L2" s="4"/>
    </row>
    <row r="3" spans="1:12" ht="21" customHeight="1" thickBot="1">
      <c r="A3" s="363" t="s">
        <v>267</v>
      </c>
      <c r="B3" s="363"/>
      <c r="C3" s="363"/>
      <c r="D3" s="363"/>
      <c r="E3" s="363"/>
      <c r="F3" s="363"/>
      <c r="G3" s="363"/>
      <c r="H3" s="363"/>
      <c r="I3" s="363"/>
      <c r="J3" s="363"/>
      <c r="K3" s="363"/>
      <c r="L3" s="4"/>
    </row>
    <row r="4" spans="1:12" ht="14.25" customHeight="1">
      <c r="A4" s="56"/>
      <c r="B4" s="373" t="s">
        <v>54</v>
      </c>
      <c r="C4" s="365"/>
      <c r="D4" s="365"/>
      <c r="E4" s="365"/>
      <c r="F4" s="365"/>
      <c r="G4" s="365"/>
      <c r="H4" s="365"/>
      <c r="I4" s="365"/>
      <c r="J4" s="365"/>
      <c r="K4" s="365"/>
      <c r="L4" s="366"/>
    </row>
    <row r="5" spans="1:12" s="5" customFormat="1" ht="18" customHeight="1">
      <c r="A5" s="133"/>
      <c r="B5" s="14" t="s">
        <v>30</v>
      </c>
      <c r="C5" s="374" t="s">
        <v>28</v>
      </c>
      <c r="D5" s="375"/>
      <c r="E5" s="375"/>
      <c r="F5" s="375"/>
      <c r="G5" s="375"/>
      <c r="H5" s="375"/>
      <c r="I5" s="375"/>
      <c r="J5" s="375"/>
      <c r="K5" s="375"/>
      <c r="L5" s="376"/>
    </row>
    <row r="6" spans="1:13" ht="87.75" customHeight="1" thickBot="1">
      <c r="A6" s="130"/>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85">
        <v>22.3</v>
      </c>
      <c r="C7" s="186">
        <v>12.1</v>
      </c>
      <c r="D7" s="179">
        <v>7.3</v>
      </c>
      <c r="E7" s="180">
        <v>6.8</v>
      </c>
      <c r="F7" s="179">
        <v>26.2</v>
      </c>
      <c r="G7" s="180">
        <v>23.7</v>
      </c>
      <c r="H7" s="179">
        <v>28.2</v>
      </c>
      <c r="I7" s="180">
        <v>20.5</v>
      </c>
      <c r="J7" s="179">
        <v>11</v>
      </c>
      <c r="K7" s="180">
        <v>6.5</v>
      </c>
      <c r="L7" s="179">
        <v>17.3</v>
      </c>
      <c r="M7" t="s">
        <v>27</v>
      </c>
      <c r="N7" s="2"/>
      <c r="O7" s="2"/>
      <c r="P7" s="2"/>
    </row>
    <row r="8" spans="1:16" ht="27.75" customHeight="1">
      <c r="A8" s="12" t="s">
        <v>3</v>
      </c>
      <c r="B8" s="187">
        <v>5.2</v>
      </c>
      <c r="C8" s="188">
        <v>1.9</v>
      </c>
      <c r="D8" s="182">
        <v>0.3</v>
      </c>
      <c r="E8" s="183">
        <v>0.4</v>
      </c>
      <c r="F8" s="182">
        <v>2.2</v>
      </c>
      <c r="G8" s="183">
        <v>2.1</v>
      </c>
      <c r="H8" s="182">
        <v>3.1</v>
      </c>
      <c r="I8" s="183">
        <v>0.8</v>
      </c>
      <c r="J8" s="182">
        <v>0.7</v>
      </c>
      <c r="K8" s="183" t="s">
        <v>286</v>
      </c>
      <c r="L8" s="182" t="s">
        <v>286</v>
      </c>
      <c r="N8" s="2"/>
      <c r="O8" s="2"/>
      <c r="P8" s="2"/>
    </row>
    <row r="9" spans="1:12" ht="12" customHeight="1">
      <c r="A9" s="126" t="s">
        <v>252</v>
      </c>
      <c r="B9" s="147">
        <v>1.8</v>
      </c>
      <c r="C9" s="148">
        <v>0.5</v>
      </c>
      <c r="D9" s="149">
        <v>0</v>
      </c>
      <c r="E9" s="150">
        <v>0</v>
      </c>
      <c r="F9" s="149">
        <v>0.7</v>
      </c>
      <c r="G9" s="151">
        <v>0.6</v>
      </c>
      <c r="H9" s="152">
        <v>1.2</v>
      </c>
      <c r="I9" s="151">
        <v>0.1</v>
      </c>
      <c r="J9" s="152">
        <v>0.1</v>
      </c>
      <c r="K9" s="189" t="s">
        <v>286</v>
      </c>
      <c r="L9" s="190" t="s">
        <v>286</v>
      </c>
    </row>
    <row r="10" spans="1:12" ht="12" customHeight="1">
      <c r="A10" s="126" t="s">
        <v>253</v>
      </c>
      <c r="B10" s="147">
        <v>2.5</v>
      </c>
      <c r="C10" s="148">
        <v>1</v>
      </c>
      <c r="D10" s="149">
        <v>0.1</v>
      </c>
      <c r="E10" s="150">
        <v>0.1</v>
      </c>
      <c r="F10" s="149">
        <v>1</v>
      </c>
      <c r="G10" s="151">
        <v>0.4</v>
      </c>
      <c r="H10" s="152">
        <v>0.9</v>
      </c>
      <c r="I10" s="151">
        <v>0.2</v>
      </c>
      <c r="J10" s="152">
        <v>0.1</v>
      </c>
      <c r="K10" s="189" t="s">
        <v>286</v>
      </c>
      <c r="L10" s="190" t="s">
        <v>286</v>
      </c>
    </row>
    <row r="11" spans="1:12" ht="12" customHeight="1">
      <c r="A11" s="142" t="s">
        <v>220</v>
      </c>
      <c r="B11" s="147">
        <v>9.8</v>
      </c>
      <c r="C11" s="148">
        <v>2.2</v>
      </c>
      <c r="D11" s="149" t="s">
        <v>286</v>
      </c>
      <c r="E11" s="150" t="s">
        <v>286</v>
      </c>
      <c r="F11" s="149" t="s">
        <v>286</v>
      </c>
      <c r="G11" s="151" t="s">
        <v>286</v>
      </c>
      <c r="H11" s="152" t="s">
        <v>286</v>
      </c>
      <c r="I11" s="151" t="s">
        <v>286</v>
      </c>
      <c r="J11" s="152" t="s">
        <v>286</v>
      </c>
      <c r="K11" s="189" t="s">
        <v>286</v>
      </c>
      <c r="L11" s="190" t="s">
        <v>286</v>
      </c>
    </row>
    <row r="12" spans="1:12" ht="12" customHeight="1">
      <c r="A12" s="142" t="s">
        <v>221</v>
      </c>
      <c r="B12" s="147" t="s">
        <v>286</v>
      </c>
      <c r="C12" s="148" t="s">
        <v>286</v>
      </c>
      <c r="D12" s="149" t="s">
        <v>286</v>
      </c>
      <c r="E12" s="150" t="s">
        <v>286</v>
      </c>
      <c r="F12" s="149" t="s">
        <v>286</v>
      </c>
      <c r="G12" s="151" t="s">
        <v>286</v>
      </c>
      <c r="H12" s="152" t="s">
        <v>286</v>
      </c>
      <c r="I12" s="151" t="s">
        <v>286</v>
      </c>
      <c r="J12" s="152" t="s">
        <v>286</v>
      </c>
      <c r="K12" s="189" t="s">
        <v>286</v>
      </c>
      <c r="L12" s="190" t="s">
        <v>286</v>
      </c>
    </row>
    <row r="13" spans="1:12" ht="12" customHeight="1">
      <c r="A13" s="126" t="s">
        <v>254</v>
      </c>
      <c r="B13" s="147">
        <v>14.2</v>
      </c>
      <c r="C13" s="148">
        <v>5.6</v>
      </c>
      <c r="D13" s="149">
        <v>1.1</v>
      </c>
      <c r="E13" s="150">
        <v>1.2</v>
      </c>
      <c r="F13" s="149">
        <v>6.3</v>
      </c>
      <c r="G13" s="151">
        <v>6</v>
      </c>
      <c r="H13" s="152">
        <v>8.4</v>
      </c>
      <c r="I13" s="151">
        <v>2.6</v>
      </c>
      <c r="J13" s="152">
        <v>2.1</v>
      </c>
      <c r="K13" s="189" t="s">
        <v>286</v>
      </c>
      <c r="L13" s="190" t="s">
        <v>286</v>
      </c>
    </row>
    <row r="14" spans="1:12" ht="12" customHeight="1">
      <c r="A14" s="126" t="s">
        <v>255</v>
      </c>
      <c r="B14" s="147">
        <v>12.7</v>
      </c>
      <c r="C14" s="148">
        <v>3.3</v>
      </c>
      <c r="D14" s="149">
        <v>0.4</v>
      </c>
      <c r="E14" s="150">
        <v>0.5</v>
      </c>
      <c r="F14" s="149">
        <v>3.5</v>
      </c>
      <c r="G14" s="151">
        <v>4.5</v>
      </c>
      <c r="H14" s="152">
        <v>5.4</v>
      </c>
      <c r="I14" s="151">
        <v>1.9</v>
      </c>
      <c r="J14" s="152">
        <v>1.6</v>
      </c>
      <c r="K14" s="189" t="s">
        <v>286</v>
      </c>
      <c r="L14" s="190" t="s">
        <v>286</v>
      </c>
    </row>
    <row r="15" spans="1:12" ht="12" customHeight="1">
      <c r="A15" s="126" t="s">
        <v>256</v>
      </c>
      <c r="B15" s="147">
        <v>3.8</v>
      </c>
      <c r="C15" s="148">
        <v>1.2</v>
      </c>
      <c r="D15" s="149">
        <v>0</v>
      </c>
      <c r="E15" s="150">
        <v>0</v>
      </c>
      <c r="F15" s="149">
        <v>3.2</v>
      </c>
      <c r="G15" s="151">
        <v>5</v>
      </c>
      <c r="H15" s="152">
        <v>4.7</v>
      </c>
      <c r="I15" s="151">
        <v>3.4</v>
      </c>
      <c r="J15" s="152">
        <v>0</v>
      </c>
      <c r="K15" s="189" t="s">
        <v>286</v>
      </c>
      <c r="L15" s="190" t="s">
        <v>286</v>
      </c>
    </row>
    <row r="16" spans="1:13" ht="12" customHeight="1">
      <c r="A16" s="126" t="s">
        <v>257</v>
      </c>
      <c r="B16" s="147" t="s">
        <v>286</v>
      </c>
      <c r="C16" s="148" t="s">
        <v>286</v>
      </c>
      <c r="D16" s="149" t="s">
        <v>286</v>
      </c>
      <c r="E16" s="150" t="s">
        <v>286</v>
      </c>
      <c r="F16" s="149" t="s">
        <v>286</v>
      </c>
      <c r="G16" s="151" t="s">
        <v>286</v>
      </c>
      <c r="H16" s="152" t="s">
        <v>286</v>
      </c>
      <c r="I16" s="151" t="s">
        <v>286</v>
      </c>
      <c r="J16" s="152" t="s">
        <v>286</v>
      </c>
      <c r="K16" s="151" t="s">
        <v>286</v>
      </c>
      <c r="L16" s="152" t="s">
        <v>286</v>
      </c>
      <c r="M16" t="s">
        <v>27</v>
      </c>
    </row>
    <row r="17" spans="1:12" ht="12" customHeight="1">
      <c r="A17" s="126" t="s">
        <v>261</v>
      </c>
      <c r="B17" s="147">
        <v>4.2</v>
      </c>
      <c r="C17" s="148">
        <v>0.5</v>
      </c>
      <c r="D17" s="149">
        <v>0.2</v>
      </c>
      <c r="E17" s="150">
        <v>0.2</v>
      </c>
      <c r="F17" s="149">
        <v>2.4</v>
      </c>
      <c r="G17" s="151">
        <v>1.7</v>
      </c>
      <c r="H17" s="152">
        <v>3.2</v>
      </c>
      <c r="I17" s="151">
        <v>0.2</v>
      </c>
      <c r="J17" s="152">
        <v>0.7</v>
      </c>
      <c r="K17" s="151" t="s">
        <v>286</v>
      </c>
      <c r="L17" s="152" t="s">
        <v>286</v>
      </c>
    </row>
    <row r="18" spans="1:12" ht="27.75" customHeight="1">
      <c r="A18" s="13" t="s">
        <v>4</v>
      </c>
      <c r="B18" s="154">
        <v>49.3</v>
      </c>
      <c r="C18" s="155">
        <v>28.3</v>
      </c>
      <c r="D18" s="156">
        <v>16.6</v>
      </c>
      <c r="E18" s="157">
        <v>16.5</v>
      </c>
      <c r="F18" s="156">
        <v>58</v>
      </c>
      <c r="G18" s="158">
        <v>56.6</v>
      </c>
      <c r="H18" s="159">
        <v>67.2</v>
      </c>
      <c r="I18" s="158">
        <v>45.8</v>
      </c>
      <c r="J18" s="159">
        <v>27.2</v>
      </c>
      <c r="K18" s="158">
        <v>16.4</v>
      </c>
      <c r="L18" s="159">
        <v>44.3</v>
      </c>
    </row>
    <row r="19" spans="1:12" ht="12" customHeight="1">
      <c r="A19" s="126" t="s">
        <v>226</v>
      </c>
      <c r="B19" s="147">
        <v>53.7</v>
      </c>
      <c r="C19" s="148">
        <v>34.6</v>
      </c>
      <c r="D19" s="149">
        <v>20.6</v>
      </c>
      <c r="E19" s="150">
        <v>20.3</v>
      </c>
      <c r="F19" s="149">
        <v>68</v>
      </c>
      <c r="G19" s="151">
        <v>65.1</v>
      </c>
      <c r="H19" s="152">
        <v>77.3</v>
      </c>
      <c r="I19" s="151">
        <v>54</v>
      </c>
      <c r="J19" s="152">
        <v>32.5</v>
      </c>
      <c r="K19" s="151">
        <v>18.9</v>
      </c>
      <c r="L19" s="152">
        <v>51</v>
      </c>
    </row>
    <row r="20" spans="1:12" ht="12" customHeight="1">
      <c r="A20" s="126" t="s">
        <v>227</v>
      </c>
      <c r="B20" s="161">
        <v>54.3</v>
      </c>
      <c r="C20" s="162">
        <v>18.2</v>
      </c>
      <c r="D20" s="152">
        <v>9.9</v>
      </c>
      <c r="E20" s="151">
        <v>9.3</v>
      </c>
      <c r="F20" s="152">
        <v>51.5</v>
      </c>
      <c r="G20" s="151">
        <v>52.7</v>
      </c>
      <c r="H20" s="152">
        <v>61.7</v>
      </c>
      <c r="I20" s="151">
        <v>40.9</v>
      </c>
      <c r="J20" s="152">
        <v>21.1</v>
      </c>
      <c r="K20" s="151">
        <v>8.6</v>
      </c>
      <c r="L20" s="152">
        <v>47.5</v>
      </c>
    </row>
    <row r="21" spans="1:12" ht="12" customHeight="1">
      <c r="A21" s="126" t="s">
        <v>228</v>
      </c>
      <c r="B21" s="147" t="s">
        <v>286</v>
      </c>
      <c r="C21" s="148" t="s">
        <v>286</v>
      </c>
      <c r="D21" s="149" t="s">
        <v>286</v>
      </c>
      <c r="E21" s="150" t="s">
        <v>286</v>
      </c>
      <c r="F21" s="149" t="s">
        <v>286</v>
      </c>
      <c r="G21" s="151" t="s">
        <v>286</v>
      </c>
      <c r="H21" s="152" t="s">
        <v>286</v>
      </c>
      <c r="I21" s="151" t="s">
        <v>286</v>
      </c>
      <c r="J21" s="152" t="s">
        <v>286</v>
      </c>
      <c r="K21" s="151" t="s">
        <v>286</v>
      </c>
      <c r="L21" s="152" t="s">
        <v>286</v>
      </c>
    </row>
    <row r="22" spans="1:14" ht="12" customHeight="1">
      <c r="A22" s="127" t="s">
        <v>262</v>
      </c>
      <c r="B22" s="147" t="s">
        <v>286</v>
      </c>
      <c r="C22" s="148" t="s">
        <v>286</v>
      </c>
      <c r="D22" s="149" t="s">
        <v>286</v>
      </c>
      <c r="E22" s="150" t="s">
        <v>286</v>
      </c>
      <c r="F22" s="149" t="s">
        <v>286</v>
      </c>
      <c r="G22" s="151" t="s">
        <v>286</v>
      </c>
      <c r="H22" s="152" t="s">
        <v>286</v>
      </c>
      <c r="I22" s="151" t="s">
        <v>286</v>
      </c>
      <c r="J22" s="152" t="s">
        <v>286</v>
      </c>
      <c r="K22" s="151" t="s">
        <v>286</v>
      </c>
      <c r="L22" s="152" t="s">
        <v>286</v>
      </c>
      <c r="N22" s="1" t="s">
        <v>27</v>
      </c>
    </row>
    <row r="23" spans="1:12" ht="12" customHeight="1">
      <c r="A23" s="127" t="s">
        <v>229</v>
      </c>
      <c r="B23" s="147" t="s">
        <v>286</v>
      </c>
      <c r="C23" s="148" t="s">
        <v>286</v>
      </c>
      <c r="D23" s="149" t="s">
        <v>286</v>
      </c>
      <c r="E23" s="150" t="s">
        <v>286</v>
      </c>
      <c r="F23" s="149" t="s">
        <v>286</v>
      </c>
      <c r="G23" s="151" t="s">
        <v>286</v>
      </c>
      <c r="H23" s="152" t="s">
        <v>286</v>
      </c>
      <c r="I23" s="151" t="s">
        <v>286</v>
      </c>
      <c r="J23" s="152" t="s">
        <v>286</v>
      </c>
      <c r="K23" s="151" t="s">
        <v>286</v>
      </c>
      <c r="L23" s="152" t="s">
        <v>286</v>
      </c>
    </row>
    <row r="24" spans="1:12" ht="12" customHeight="1">
      <c r="A24" s="127" t="s">
        <v>258</v>
      </c>
      <c r="B24" s="147" t="s">
        <v>286</v>
      </c>
      <c r="C24" s="148" t="s">
        <v>286</v>
      </c>
      <c r="D24" s="149" t="s">
        <v>286</v>
      </c>
      <c r="E24" s="150" t="s">
        <v>286</v>
      </c>
      <c r="F24" s="149" t="s">
        <v>286</v>
      </c>
      <c r="G24" s="151" t="s">
        <v>286</v>
      </c>
      <c r="H24" s="152" t="s">
        <v>286</v>
      </c>
      <c r="I24" s="151" t="s">
        <v>286</v>
      </c>
      <c r="J24" s="152" t="s">
        <v>286</v>
      </c>
      <c r="K24" s="151" t="s">
        <v>286</v>
      </c>
      <c r="L24" s="152" t="s">
        <v>286</v>
      </c>
    </row>
    <row r="25" spans="1:12" ht="12" customHeight="1">
      <c r="A25" s="127" t="s">
        <v>230</v>
      </c>
      <c r="B25" s="147">
        <v>47.9</v>
      </c>
      <c r="C25" s="148">
        <v>17</v>
      </c>
      <c r="D25" s="149">
        <v>6.7</v>
      </c>
      <c r="E25" s="150">
        <v>9.1</v>
      </c>
      <c r="F25" s="149">
        <v>33.4</v>
      </c>
      <c r="G25" s="151">
        <v>31.9</v>
      </c>
      <c r="H25" s="152">
        <v>44.7</v>
      </c>
      <c r="I25" s="151">
        <v>19.5</v>
      </c>
      <c r="J25" s="152">
        <v>14.8</v>
      </c>
      <c r="K25" s="151">
        <v>11.6</v>
      </c>
      <c r="L25" s="152">
        <v>24.6</v>
      </c>
    </row>
    <row r="26" spans="1:12" ht="12" customHeight="1">
      <c r="A26" s="126" t="s">
        <v>231</v>
      </c>
      <c r="B26" s="147" t="s">
        <v>286</v>
      </c>
      <c r="C26" s="148" t="s">
        <v>286</v>
      </c>
      <c r="D26" s="149" t="s">
        <v>286</v>
      </c>
      <c r="E26" s="150" t="s">
        <v>286</v>
      </c>
      <c r="F26" s="149" t="s">
        <v>286</v>
      </c>
      <c r="G26" s="151" t="s">
        <v>286</v>
      </c>
      <c r="H26" s="152" t="s">
        <v>286</v>
      </c>
      <c r="I26" s="151" t="s">
        <v>286</v>
      </c>
      <c r="J26" s="152" t="s">
        <v>286</v>
      </c>
      <c r="K26" s="151" t="s">
        <v>286</v>
      </c>
      <c r="L26" s="152" t="s">
        <v>286</v>
      </c>
    </row>
    <row r="27" spans="1:12" ht="12" customHeight="1">
      <c r="A27" s="126" t="s">
        <v>232</v>
      </c>
      <c r="B27" s="147">
        <v>56.1</v>
      </c>
      <c r="C27" s="148">
        <v>17.7</v>
      </c>
      <c r="D27" s="149" t="s">
        <v>286</v>
      </c>
      <c r="E27" s="150" t="s">
        <v>286</v>
      </c>
      <c r="F27" s="149" t="s">
        <v>286</v>
      </c>
      <c r="G27" s="151">
        <v>61.7</v>
      </c>
      <c r="H27" s="152">
        <v>61.7</v>
      </c>
      <c r="I27" s="151" t="s">
        <v>286</v>
      </c>
      <c r="J27" s="152">
        <v>21.7</v>
      </c>
      <c r="K27" s="151">
        <v>8.8</v>
      </c>
      <c r="L27" s="152">
        <v>44.1</v>
      </c>
    </row>
    <row r="28" spans="1:12" ht="12" customHeight="1">
      <c r="A28" s="126" t="s">
        <v>233</v>
      </c>
      <c r="B28" s="147" t="s">
        <v>286</v>
      </c>
      <c r="C28" s="148" t="s">
        <v>286</v>
      </c>
      <c r="D28" s="149" t="s">
        <v>286</v>
      </c>
      <c r="E28" s="150" t="s">
        <v>286</v>
      </c>
      <c r="F28" s="149" t="s">
        <v>286</v>
      </c>
      <c r="G28" s="151" t="s">
        <v>286</v>
      </c>
      <c r="H28" s="152" t="s">
        <v>286</v>
      </c>
      <c r="I28" s="151" t="s">
        <v>286</v>
      </c>
      <c r="J28" s="152" t="s">
        <v>286</v>
      </c>
      <c r="K28" s="151" t="s">
        <v>286</v>
      </c>
      <c r="L28" s="152" t="s">
        <v>286</v>
      </c>
    </row>
    <row r="29" spans="1:12" ht="12" customHeight="1">
      <c r="A29" s="126" t="s">
        <v>234</v>
      </c>
      <c r="B29" s="147" t="s">
        <v>286</v>
      </c>
      <c r="C29" s="148" t="s">
        <v>286</v>
      </c>
      <c r="D29" s="149" t="s">
        <v>286</v>
      </c>
      <c r="E29" s="150" t="s">
        <v>286</v>
      </c>
      <c r="F29" s="149" t="s">
        <v>286</v>
      </c>
      <c r="G29" s="151" t="s">
        <v>286</v>
      </c>
      <c r="H29" s="152" t="s">
        <v>286</v>
      </c>
      <c r="I29" s="151" t="s">
        <v>286</v>
      </c>
      <c r="J29" s="152" t="s">
        <v>286</v>
      </c>
      <c r="K29" s="151" t="s">
        <v>286</v>
      </c>
      <c r="L29" s="152" t="s">
        <v>286</v>
      </c>
    </row>
    <row r="30" spans="1:12" ht="12" customHeight="1">
      <c r="A30" s="126" t="s">
        <v>235</v>
      </c>
      <c r="B30" s="147" t="s">
        <v>286</v>
      </c>
      <c r="C30" s="148" t="s">
        <v>286</v>
      </c>
      <c r="D30" s="149" t="s">
        <v>286</v>
      </c>
      <c r="E30" s="150" t="s">
        <v>286</v>
      </c>
      <c r="F30" s="149" t="s">
        <v>286</v>
      </c>
      <c r="G30" s="151" t="s">
        <v>286</v>
      </c>
      <c r="H30" s="152" t="s">
        <v>286</v>
      </c>
      <c r="I30" s="151" t="s">
        <v>286</v>
      </c>
      <c r="J30" s="152" t="s">
        <v>286</v>
      </c>
      <c r="K30" s="151" t="s">
        <v>286</v>
      </c>
      <c r="L30" s="152" t="s">
        <v>286</v>
      </c>
    </row>
    <row r="31" spans="1:12" ht="12" customHeight="1">
      <c r="A31" s="126" t="s">
        <v>236</v>
      </c>
      <c r="B31" s="147">
        <v>18</v>
      </c>
      <c r="C31" s="148">
        <v>6.6</v>
      </c>
      <c r="D31" s="149">
        <v>2.6</v>
      </c>
      <c r="E31" s="150">
        <v>2.7</v>
      </c>
      <c r="F31" s="149">
        <v>19.3</v>
      </c>
      <c r="G31" s="151">
        <v>19.6</v>
      </c>
      <c r="H31" s="152">
        <v>25.6</v>
      </c>
      <c r="I31" s="151">
        <v>12.6</v>
      </c>
      <c r="J31" s="152">
        <v>5.2</v>
      </c>
      <c r="K31" s="151">
        <v>8.3</v>
      </c>
      <c r="L31" s="152">
        <v>14.6</v>
      </c>
    </row>
    <row r="32" spans="1:12" ht="12" customHeight="1">
      <c r="A32" s="126" t="s">
        <v>237</v>
      </c>
      <c r="B32" s="147" t="s">
        <v>286</v>
      </c>
      <c r="C32" s="148" t="s">
        <v>286</v>
      </c>
      <c r="D32" s="149" t="s">
        <v>286</v>
      </c>
      <c r="E32" s="150" t="s">
        <v>286</v>
      </c>
      <c r="F32" s="149" t="s">
        <v>286</v>
      </c>
      <c r="G32" s="151" t="s">
        <v>286</v>
      </c>
      <c r="H32" s="152" t="s">
        <v>286</v>
      </c>
      <c r="I32" s="151" t="s">
        <v>286</v>
      </c>
      <c r="J32" s="152" t="s">
        <v>286</v>
      </c>
      <c r="K32" s="151" t="s">
        <v>286</v>
      </c>
      <c r="L32" s="152" t="s">
        <v>286</v>
      </c>
    </row>
    <row r="33" spans="1:12" ht="12" customHeight="1">
      <c r="A33" s="126" t="s">
        <v>238</v>
      </c>
      <c r="B33" s="147" t="s">
        <v>286</v>
      </c>
      <c r="C33" s="148" t="s">
        <v>286</v>
      </c>
      <c r="D33" s="149" t="s">
        <v>286</v>
      </c>
      <c r="E33" s="150" t="s">
        <v>286</v>
      </c>
      <c r="F33" s="149" t="s">
        <v>286</v>
      </c>
      <c r="G33" s="151" t="s">
        <v>286</v>
      </c>
      <c r="H33" s="152" t="s">
        <v>286</v>
      </c>
      <c r="I33" s="151" t="s">
        <v>286</v>
      </c>
      <c r="J33" s="152" t="s">
        <v>286</v>
      </c>
      <c r="K33" s="151" t="s">
        <v>286</v>
      </c>
      <c r="L33" s="152" t="s">
        <v>286</v>
      </c>
    </row>
    <row r="34" spans="1:12" ht="12" customHeight="1">
      <c r="A34" s="126" t="s">
        <v>239</v>
      </c>
      <c r="B34" s="147" t="s">
        <v>286</v>
      </c>
      <c r="C34" s="148" t="s">
        <v>286</v>
      </c>
      <c r="D34" s="149" t="s">
        <v>286</v>
      </c>
      <c r="E34" s="150" t="s">
        <v>286</v>
      </c>
      <c r="F34" s="149" t="s">
        <v>286</v>
      </c>
      <c r="G34" s="151" t="s">
        <v>286</v>
      </c>
      <c r="H34" s="152" t="s">
        <v>286</v>
      </c>
      <c r="I34" s="151" t="s">
        <v>286</v>
      </c>
      <c r="J34" s="152" t="s">
        <v>286</v>
      </c>
      <c r="K34" s="151" t="s">
        <v>286</v>
      </c>
      <c r="L34" s="152" t="s">
        <v>286</v>
      </c>
    </row>
    <row r="35" spans="1:12" ht="12" customHeight="1">
      <c r="A35" s="126" t="s">
        <v>240</v>
      </c>
      <c r="B35" s="147" t="s">
        <v>286</v>
      </c>
      <c r="C35" s="148" t="s">
        <v>286</v>
      </c>
      <c r="D35" s="149" t="s">
        <v>286</v>
      </c>
      <c r="E35" s="150" t="s">
        <v>286</v>
      </c>
      <c r="F35" s="149" t="s">
        <v>286</v>
      </c>
      <c r="G35" s="151" t="s">
        <v>286</v>
      </c>
      <c r="H35" s="152" t="s">
        <v>286</v>
      </c>
      <c r="I35" s="151" t="s">
        <v>286</v>
      </c>
      <c r="J35" s="152" t="s">
        <v>286</v>
      </c>
      <c r="K35" s="151" t="s">
        <v>286</v>
      </c>
      <c r="L35" s="152" t="s">
        <v>286</v>
      </c>
    </row>
    <row r="36" spans="1:12" ht="12" customHeight="1">
      <c r="A36" s="126" t="s">
        <v>263</v>
      </c>
      <c r="B36" s="147">
        <v>53.7</v>
      </c>
      <c r="C36" s="148">
        <v>33.4</v>
      </c>
      <c r="D36" s="149" t="s">
        <v>286</v>
      </c>
      <c r="E36" s="150">
        <v>25.5</v>
      </c>
      <c r="F36" s="149">
        <v>71</v>
      </c>
      <c r="G36" s="151">
        <v>76.3</v>
      </c>
      <c r="H36" s="152">
        <v>79.9</v>
      </c>
      <c r="I36" s="151">
        <v>66.8</v>
      </c>
      <c r="J36" s="152">
        <v>40</v>
      </c>
      <c r="K36" s="151">
        <v>24.9</v>
      </c>
      <c r="L36" s="152">
        <v>54.4</v>
      </c>
    </row>
    <row r="37" spans="1:12" ht="12" customHeight="1">
      <c r="A37" s="126" t="s">
        <v>264</v>
      </c>
      <c r="B37" s="147">
        <v>51.7</v>
      </c>
      <c r="C37" s="148">
        <v>33.5</v>
      </c>
      <c r="D37" s="149">
        <v>20.3</v>
      </c>
      <c r="E37" s="150">
        <v>23.2</v>
      </c>
      <c r="F37" s="149">
        <v>66.6</v>
      </c>
      <c r="G37" s="151">
        <v>69.8</v>
      </c>
      <c r="H37" s="152">
        <v>74.2</v>
      </c>
      <c r="I37" s="151">
        <v>61</v>
      </c>
      <c r="J37" s="152">
        <v>34.8</v>
      </c>
      <c r="K37" s="151">
        <v>18.6</v>
      </c>
      <c r="L37" s="152">
        <v>53.4</v>
      </c>
    </row>
    <row r="38" spans="1:12" ht="12" customHeight="1">
      <c r="A38" s="126" t="s">
        <v>241</v>
      </c>
      <c r="B38" s="147">
        <v>55.8</v>
      </c>
      <c r="C38" s="148">
        <v>10.6</v>
      </c>
      <c r="D38" s="149" t="s">
        <v>286</v>
      </c>
      <c r="E38" s="150" t="s">
        <v>286</v>
      </c>
      <c r="F38" s="149" t="s">
        <v>286</v>
      </c>
      <c r="G38" s="151" t="s">
        <v>286</v>
      </c>
      <c r="H38" s="152" t="s">
        <v>286</v>
      </c>
      <c r="I38" s="151" t="s">
        <v>286</v>
      </c>
      <c r="J38" s="152" t="s">
        <v>286</v>
      </c>
      <c r="K38" s="151" t="s">
        <v>286</v>
      </c>
      <c r="L38" s="152" t="s">
        <v>286</v>
      </c>
    </row>
    <row r="39" spans="1:12" ht="12" customHeight="1">
      <c r="A39" s="126" t="s">
        <v>259</v>
      </c>
      <c r="B39" s="147" t="s">
        <v>286</v>
      </c>
      <c r="C39" s="148" t="s">
        <v>286</v>
      </c>
      <c r="D39" s="149" t="s">
        <v>286</v>
      </c>
      <c r="E39" s="150" t="s">
        <v>286</v>
      </c>
      <c r="F39" s="149" t="s">
        <v>286</v>
      </c>
      <c r="G39" s="151" t="s">
        <v>286</v>
      </c>
      <c r="H39" s="152" t="s">
        <v>286</v>
      </c>
      <c r="I39" s="151" t="s">
        <v>286</v>
      </c>
      <c r="J39" s="152" t="s">
        <v>286</v>
      </c>
      <c r="K39" s="151" t="s">
        <v>286</v>
      </c>
      <c r="L39" s="152" t="s">
        <v>286</v>
      </c>
    </row>
    <row r="40" spans="1:12" ht="12" customHeight="1">
      <c r="A40" s="128" t="s">
        <v>242</v>
      </c>
      <c r="B40" s="147" t="s">
        <v>286</v>
      </c>
      <c r="C40" s="148" t="s">
        <v>286</v>
      </c>
      <c r="D40" s="149" t="s">
        <v>286</v>
      </c>
      <c r="E40" s="150" t="s">
        <v>286</v>
      </c>
      <c r="F40" s="149" t="s">
        <v>286</v>
      </c>
      <c r="G40" s="151" t="s">
        <v>286</v>
      </c>
      <c r="H40" s="152" t="s">
        <v>286</v>
      </c>
      <c r="I40" s="151" t="s">
        <v>286</v>
      </c>
      <c r="J40" s="152" t="s">
        <v>286</v>
      </c>
      <c r="K40" s="151" t="s">
        <v>286</v>
      </c>
      <c r="L40" s="152" t="s">
        <v>286</v>
      </c>
    </row>
    <row r="41" spans="1:12" ht="12" customHeight="1">
      <c r="A41" s="126" t="s">
        <v>243</v>
      </c>
      <c r="B41" s="147" t="s">
        <v>286</v>
      </c>
      <c r="C41" s="148" t="s">
        <v>286</v>
      </c>
      <c r="D41" s="149" t="s">
        <v>286</v>
      </c>
      <c r="E41" s="150" t="s">
        <v>286</v>
      </c>
      <c r="F41" s="149" t="s">
        <v>286</v>
      </c>
      <c r="G41" s="151" t="s">
        <v>286</v>
      </c>
      <c r="H41" s="152" t="s">
        <v>286</v>
      </c>
      <c r="I41" s="151" t="s">
        <v>286</v>
      </c>
      <c r="J41" s="152" t="s">
        <v>286</v>
      </c>
      <c r="K41" s="151" t="s">
        <v>286</v>
      </c>
      <c r="L41" s="152" t="s">
        <v>286</v>
      </c>
    </row>
    <row r="42" spans="1:12" ht="12" customHeight="1">
      <c r="A42" s="126" t="s">
        <v>244</v>
      </c>
      <c r="B42" s="147" t="s">
        <v>286</v>
      </c>
      <c r="C42" s="148" t="s">
        <v>286</v>
      </c>
      <c r="D42" s="149" t="s">
        <v>286</v>
      </c>
      <c r="E42" s="150" t="s">
        <v>286</v>
      </c>
      <c r="F42" s="149" t="s">
        <v>286</v>
      </c>
      <c r="G42" s="151" t="s">
        <v>286</v>
      </c>
      <c r="H42" s="152" t="s">
        <v>286</v>
      </c>
      <c r="I42" s="151" t="s">
        <v>286</v>
      </c>
      <c r="J42" s="152" t="s">
        <v>286</v>
      </c>
      <c r="K42" s="151" t="s">
        <v>286</v>
      </c>
      <c r="L42" s="152" t="s">
        <v>286</v>
      </c>
    </row>
    <row r="43" spans="1:12" ht="12" customHeight="1">
      <c r="A43" s="126" t="s">
        <v>245</v>
      </c>
      <c r="B43" s="147" t="s">
        <v>286</v>
      </c>
      <c r="C43" s="148" t="s">
        <v>286</v>
      </c>
      <c r="D43" s="149" t="s">
        <v>286</v>
      </c>
      <c r="E43" s="150" t="s">
        <v>286</v>
      </c>
      <c r="F43" s="149" t="s">
        <v>286</v>
      </c>
      <c r="G43" s="151" t="s">
        <v>286</v>
      </c>
      <c r="H43" s="152" t="s">
        <v>286</v>
      </c>
      <c r="I43" s="151" t="s">
        <v>286</v>
      </c>
      <c r="J43" s="152" t="s">
        <v>286</v>
      </c>
      <c r="K43" s="151" t="s">
        <v>286</v>
      </c>
      <c r="L43" s="152" t="s">
        <v>286</v>
      </c>
    </row>
    <row r="44" spans="1:12" ht="12" customHeight="1">
      <c r="A44" s="126" t="s">
        <v>246</v>
      </c>
      <c r="B44" s="165" t="s">
        <v>286</v>
      </c>
      <c r="C44" s="166" t="s">
        <v>286</v>
      </c>
      <c r="D44" s="167" t="s">
        <v>286</v>
      </c>
      <c r="E44" s="168" t="s">
        <v>286</v>
      </c>
      <c r="F44" s="167" t="s">
        <v>286</v>
      </c>
      <c r="G44" s="169" t="s">
        <v>286</v>
      </c>
      <c r="H44" s="170" t="s">
        <v>286</v>
      </c>
      <c r="I44" s="169" t="s">
        <v>286</v>
      </c>
      <c r="J44" s="170" t="s">
        <v>286</v>
      </c>
      <c r="K44" s="169" t="s">
        <v>286</v>
      </c>
      <c r="L44" s="170" t="s">
        <v>286</v>
      </c>
    </row>
    <row r="45" spans="1:12" ht="12" customHeight="1">
      <c r="A45" s="126" t="s">
        <v>260</v>
      </c>
      <c r="B45" s="147" t="s">
        <v>286</v>
      </c>
      <c r="C45" s="148" t="s">
        <v>286</v>
      </c>
      <c r="D45" s="149" t="s">
        <v>286</v>
      </c>
      <c r="E45" s="150" t="s">
        <v>286</v>
      </c>
      <c r="F45" s="149" t="s">
        <v>286</v>
      </c>
      <c r="G45" s="151" t="s">
        <v>286</v>
      </c>
      <c r="H45" s="152" t="s">
        <v>286</v>
      </c>
      <c r="I45" s="151" t="s">
        <v>286</v>
      </c>
      <c r="J45" s="152" t="s">
        <v>286</v>
      </c>
      <c r="K45" s="151" t="s">
        <v>286</v>
      </c>
      <c r="L45" s="152" t="s">
        <v>286</v>
      </c>
    </row>
    <row r="46" spans="1:12" ht="12" customHeight="1">
      <c r="A46" s="126" t="s">
        <v>265</v>
      </c>
      <c r="B46" s="147">
        <v>17.3</v>
      </c>
      <c r="C46" s="148">
        <v>3.5</v>
      </c>
      <c r="D46" s="149">
        <v>1</v>
      </c>
      <c r="E46" s="150">
        <v>1</v>
      </c>
      <c r="F46" s="149">
        <v>8</v>
      </c>
      <c r="G46" s="151">
        <v>9.2</v>
      </c>
      <c r="H46" s="152">
        <v>12.3</v>
      </c>
      <c r="I46" s="151">
        <v>4.5</v>
      </c>
      <c r="J46" s="152">
        <v>2.1</v>
      </c>
      <c r="K46" s="151">
        <v>5.2</v>
      </c>
      <c r="L46" s="152">
        <v>4.8</v>
      </c>
    </row>
    <row r="47" spans="1:12" ht="12" customHeight="1">
      <c r="A47" s="126" t="s">
        <v>247</v>
      </c>
      <c r="B47" s="147" t="s">
        <v>286</v>
      </c>
      <c r="C47" s="148" t="s">
        <v>286</v>
      </c>
      <c r="D47" s="149" t="s">
        <v>286</v>
      </c>
      <c r="E47" s="150" t="s">
        <v>286</v>
      </c>
      <c r="F47" s="149" t="s">
        <v>286</v>
      </c>
      <c r="G47" s="151" t="s">
        <v>286</v>
      </c>
      <c r="H47" s="152" t="s">
        <v>286</v>
      </c>
      <c r="I47" s="151" t="s">
        <v>286</v>
      </c>
      <c r="J47" s="152" t="s">
        <v>286</v>
      </c>
      <c r="K47" s="151" t="s">
        <v>286</v>
      </c>
      <c r="L47" s="152" t="s">
        <v>286</v>
      </c>
    </row>
    <row r="48" spans="1:12" ht="12" customHeight="1">
      <c r="A48" s="126" t="s">
        <v>266</v>
      </c>
      <c r="B48" s="147" t="s">
        <v>286</v>
      </c>
      <c r="C48" s="148" t="s">
        <v>286</v>
      </c>
      <c r="D48" s="149" t="s">
        <v>286</v>
      </c>
      <c r="E48" s="150" t="s">
        <v>286</v>
      </c>
      <c r="F48" s="149" t="s">
        <v>286</v>
      </c>
      <c r="G48" s="151" t="s">
        <v>286</v>
      </c>
      <c r="H48" s="152" t="s">
        <v>286</v>
      </c>
      <c r="I48" s="151" t="s">
        <v>286</v>
      </c>
      <c r="J48" s="152" t="s">
        <v>286</v>
      </c>
      <c r="K48" s="151" t="s">
        <v>286</v>
      </c>
      <c r="L48" s="152" t="s">
        <v>286</v>
      </c>
    </row>
    <row r="49" spans="1:12" ht="12" customHeight="1" thickBot="1">
      <c r="A49" s="129" t="s">
        <v>248</v>
      </c>
      <c r="B49" s="172">
        <v>48.5</v>
      </c>
      <c r="C49" s="173">
        <v>12.5</v>
      </c>
      <c r="D49" s="174" t="s">
        <v>286</v>
      </c>
      <c r="E49" s="175" t="s">
        <v>286</v>
      </c>
      <c r="F49" s="174">
        <v>43.4</v>
      </c>
      <c r="G49" s="176">
        <v>40.1</v>
      </c>
      <c r="H49" s="177">
        <v>49.8</v>
      </c>
      <c r="I49" s="176">
        <v>32.9</v>
      </c>
      <c r="J49" s="177">
        <v>20.8</v>
      </c>
      <c r="K49" s="176">
        <v>16.1</v>
      </c>
      <c r="L49" s="177">
        <v>33</v>
      </c>
    </row>
    <row r="50" spans="1:12" ht="12.75" customHeight="1">
      <c r="A50" s="47" t="s">
        <v>149</v>
      </c>
      <c r="B50" s="58"/>
      <c r="C50" s="58"/>
      <c r="D50" s="58"/>
      <c r="E50" s="58"/>
      <c r="F50" s="58"/>
      <c r="G50" s="59"/>
      <c r="H50" s="59"/>
      <c r="I50" s="59"/>
      <c r="J50" s="59"/>
      <c r="K50" s="59"/>
      <c r="L50" s="59"/>
    </row>
    <row r="51" spans="1:12" ht="13.5" customHeight="1">
      <c r="A51" s="60" t="s">
        <v>104</v>
      </c>
      <c r="B51" s="58"/>
      <c r="C51" s="58"/>
      <c r="D51" s="58"/>
      <c r="E51" s="58"/>
      <c r="F51" s="58"/>
      <c r="G51" s="59"/>
      <c r="H51" s="59"/>
      <c r="I51" s="59"/>
      <c r="J51" s="59"/>
      <c r="K51" s="59"/>
      <c r="L51" s="59"/>
    </row>
    <row r="52" spans="1:12" ht="39" customHeight="1">
      <c r="A52" s="372" t="s">
        <v>110</v>
      </c>
      <c r="B52" s="372"/>
      <c r="C52" s="372"/>
      <c r="D52" s="372"/>
      <c r="E52" s="372"/>
      <c r="F52" s="372"/>
      <c r="G52" s="372"/>
      <c r="H52" s="372"/>
      <c r="I52" s="372"/>
      <c r="J52" s="372"/>
      <c r="K52" s="372"/>
      <c r="L52" s="372"/>
    </row>
    <row r="53" spans="1:13" ht="25.5" customHeight="1">
      <c r="A53" s="367" t="s">
        <v>269</v>
      </c>
      <c r="B53" s="368"/>
      <c r="C53" s="368"/>
      <c r="D53" s="368"/>
      <c r="E53" s="368"/>
      <c r="F53" s="368"/>
      <c r="G53" s="368"/>
      <c r="H53" s="368"/>
      <c r="I53" s="368"/>
      <c r="J53" s="368"/>
      <c r="K53" s="368"/>
      <c r="M53" s="1"/>
    </row>
    <row r="54" spans="1:12" ht="23.25" customHeight="1">
      <c r="A54" s="362" t="s">
        <v>102</v>
      </c>
      <c r="B54" s="362"/>
      <c r="C54" s="362"/>
      <c r="D54" s="362"/>
      <c r="E54" s="362"/>
      <c r="F54" s="362"/>
      <c r="G54" s="362"/>
      <c r="H54" s="362"/>
      <c r="I54" s="362"/>
      <c r="J54" s="362"/>
      <c r="K54" s="362"/>
      <c r="L54" s="362"/>
    </row>
    <row r="55" spans="1:12" ht="12.75">
      <c r="A55" s="27"/>
      <c r="B55" s="27"/>
      <c r="C55" s="27"/>
      <c r="D55" s="27"/>
      <c r="E55" s="27"/>
      <c r="F55" s="27"/>
      <c r="G55" s="27"/>
      <c r="H55" s="27"/>
      <c r="I55" s="27"/>
      <c r="J55" s="27"/>
      <c r="K55" s="27"/>
      <c r="L55" s="27"/>
    </row>
  </sheetData>
  <mergeCells count="7">
    <mergeCell ref="A2:K2"/>
    <mergeCell ref="A3:K3"/>
    <mergeCell ref="A52:L52"/>
    <mergeCell ref="A54:L54"/>
    <mergeCell ref="A53:K53"/>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59"/>
  <sheetViews>
    <sheetView zoomScale="90" zoomScaleNormal="90" workbookViewId="0" topLeftCell="A1">
      <selection activeCell="B1" sqref="B1"/>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52" t="s">
        <v>285</v>
      </c>
      <c r="B1" s="352"/>
      <c r="C1" s="352"/>
      <c r="D1" s="352"/>
      <c r="E1" s="352"/>
      <c r="F1" s="352"/>
      <c r="G1" s="352"/>
    </row>
    <row r="2" ht="18">
      <c r="A2" s="23" t="s">
        <v>63</v>
      </c>
    </row>
    <row r="3" ht="24" customHeight="1" thickBot="1">
      <c r="A3" s="4" t="s">
        <v>267</v>
      </c>
    </row>
    <row r="4" spans="1:11" ht="17.25" customHeight="1">
      <c r="A4" s="56"/>
      <c r="B4" s="373" t="s">
        <v>55</v>
      </c>
      <c r="C4" s="365"/>
      <c r="D4" s="365"/>
      <c r="E4" s="365"/>
      <c r="F4" s="365"/>
      <c r="G4" s="365"/>
      <c r="H4" s="365"/>
      <c r="I4" s="365"/>
      <c r="J4" s="365"/>
      <c r="K4" s="366"/>
    </row>
    <row r="5" spans="1:11" ht="60.75" thickBot="1">
      <c r="A5" s="130"/>
      <c r="B5" s="16" t="s">
        <v>40</v>
      </c>
      <c r="C5" s="17" t="s">
        <v>197</v>
      </c>
      <c r="D5" s="17" t="s">
        <v>198</v>
      </c>
      <c r="E5" s="17" t="s">
        <v>74</v>
      </c>
      <c r="F5" s="17" t="s">
        <v>41</v>
      </c>
      <c r="G5" s="17" t="s">
        <v>42</v>
      </c>
      <c r="H5" s="17" t="s">
        <v>200</v>
      </c>
      <c r="I5" s="17" t="s">
        <v>199</v>
      </c>
      <c r="J5" s="17" t="s">
        <v>75</v>
      </c>
      <c r="K5" s="18" t="s">
        <v>43</v>
      </c>
    </row>
    <row r="6" spans="1:12" ht="16.5" customHeight="1">
      <c r="A6" s="134" t="s">
        <v>2</v>
      </c>
      <c r="B6" s="185">
        <v>5.1</v>
      </c>
      <c r="C6" s="180">
        <v>14.2</v>
      </c>
      <c r="D6" s="179">
        <v>31.1</v>
      </c>
      <c r="E6" s="180">
        <v>54</v>
      </c>
      <c r="F6" s="179">
        <v>14.9</v>
      </c>
      <c r="G6" s="180">
        <v>4.2</v>
      </c>
      <c r="H6" s="179">
        <v>12.4</v>
      </c>
      <c r="I6" s="180">
        <v>30.3</v>
      </c>
      <c r="J6" s="179">
        <v>57.7</v>
      </c>
      <c r="K6" s="181">
        <v>12</v>
      </c>
      <c r="L6" s="49"/>
    </row>
    <row r="7" spans="1:11" ht="27.75" customHeight="1">
      <c r="A7" s="24" t="s">
        <v>3</v>
      </c>
      <c r="B7" s="187">
        <v>0.4</v>
      </c>
      <c r="C7" s="183">
        <v>1</v>
      </c>
      <c r="D7" s="182">
        <v>13.9</v>
      </c>
      <c r="E7" s="183">
        <v>68.1</v>
      </c>
      <c r="F7" s="182">
        <v>18</v>
      </c>
      <c r="G7" s="183">
        <v>0.3</v>
      </c>
      <c r="H7" s="182">
        <v>1.4</v>
      </c>
      <c r="I7" s="183">
        <v>15.9</v>
      </c>
      <c r="J7" s="182">
        <v>70.3</v>
      </c>
      <c r="K7" s="184">
        <v>13.8</v>
      </c>
    </row>
    <row r="8" spans="1:11" ht="12" customHeight="1">
      <c r="A8" s="126" t="s">
        <v>252</v>
      </c>
      <c r="B8" s="147">
        <v>0.1</v>
      </c>
      <c r="C8" s="150">
        <v>0.4</v>
      </c>
      <c r="D8" s="149">
        <v>10</v>
      </c>
      <c r="E8" s="150">
        <v>68.3</v>
      </c>
      <c r="F8" s="149">
        <v>21.8</v>
      </c>
      <c r="G8" s="151">
        <v>0.2</v>
      </c>
      <c r="H8" s="152">
        <v>0.7</v>
      </c>
      <c r="I8" s="151">
        <v>10.5</v>
      </c>
      <c r="J8" s="152">
        <v>72.1</v>
      </c>
      <c r="K8" s="153">
        <v>17.4</v>
      </c>
    </row>
    <row r="9" spans="1:11" ht="12" customHeight="1">
      <c r="A9" s="126" t="s">
        <v>253</v>
      </c>
      <c r="B9" s="147">
        <v>0.7</v>
      </c>
      <c r="C9" s="150">
        <v>0.8</v>
      </c>
      <c r="D9" s="149">
        <v>13.8</v>
      </c>
      <c r="E9" s="150">
        <v>69.4</v>
      </c>
      <c r="F9" s="149">
        <v>16.8</v>
      </c>
      <c r="G9" s="151">
        <v>0.1</v>
      </c>
      <c r="H9" s="152">
        <v>0.8</v>
      </c>
      <c r="I9" s="151">
        <v>18.2</v>
      </c>
      <c r="J9" s="152">
        <v>71.2</v>
      </c>
      <c r="K9" s="153">
        <v>10.6</v>
      </c>
    </row>
    <row r="10" spans="1:11" ht="12" customHeight="1">
      <c r="A10" s="142" t="s">
        <v>220</v>
      </c>
      <c r="B10" s="147" t="s">
        <v>286</v>
      </c>
      <c r="C10" s="150" t="s">
        <v>286</v>
      </c>
      <c r="D10" s="149" t="s">
        <v>286</v>
      </c>
      <c r="E10" s="150" t="s">
        <v>286</v>
      </c>
      <c r="F10" s="149" t="s">
        <v>286</v>
      </c>
      <c r="G10" s="151" t="s">
        <v>286</v>
      </c>
      <c r="H10" s="152" t="s">
        <v>286</v>
      </c>
      <c r="I10" s="151" t="s">
        <v>286</v>
      </c>
      <c r="J10" s="152" t="s">
        <v>286</v>
      </c>
      <c r="K10" s="153" t="s">
        <v>286</v>
      </c>
    </row>
    <row r="11" spans="1:11" ht="12" customHeight="1">
      <c r="A11" s="142" t="s">
        <v>221</v>
      </c>
      <c r="B11" s="147" t="s">
        <v>286</v>
      </c>
      <c r="C11" s="150" t="s">
        <v>286</v>
      </c>
      <c r="D11" s="149" t="s">
        <v>286</v>
      </c>
      <c r="E11" s="150" t="s">
        <v>286</v>
      </c>
      <c r="F11" s="149" t="s">
        <v>286</v>
      </c>
      <c r="G11" s="151" t="s">
        <v>286</v>
      </c>
      <c r="H11" s="152" t="s">
        <v>286</v>
      </c>
      <c r="I11" s="151" t="s">
        <v>286</v>
      </c>
      <c r="J11" s="152" t="s">
        <v>286</v>
      </c>
      <c r="K11" s="153" t="s">
        <v>286</v>
      </c>
    </row>
    <row r="12" spans="1:11" ht="12" customHeight="1">
      <c r="A12" s="126" t="s">
        <v>254</v>
      </c>
      <c r="B12" s="147">
        <v>0.9</v>
      </c>
      <c r="C12" s="150">
        <v>2.4</v>
      </c>
      <c r="D12" s="149">
        <v>23.6</v>
      </c>
      <c r="E12" s="150">
        <v>66.4</v>
      </c>
      <c r="F12" s="149">
        <v>10</v>
      </c>
      <c r="G12" s="151">
        <v>0.8</v>
      </c>
      <c r="H12" s="152">
        <v>2.9</v>
      </c>
      <c r="I12" s="151">
        <v>26.6</v>
      </c>
      <c r="J12" s="152">
        <v>66</v>
      </c>
      <c r="K12" s="153">
        <v>7.4</v>
      </c>
    </row>
    <row r="13" spans="1:11" ht="12" customHeight="1">
      <c r="A13" s="126" t="s">
        <v>255</v>
      </c>
      <c r="B13" s="147">
        <v>0.3</v>
      </c>
      <c r="C13" s="150">
        <v>2</v>
      </c>
      <c r="D13" s="149">
        <v>22</v>
      </c>
      <c r="E13" s="150">
        <v>69.2</v>
      </c>
      <c r="F13" s="149">
        <v>8.9</v>
      </c>
      <c r="G13" s="151">
        <v>0.4</v>
      </c>
      <c r="H13" s="152">
        <v>2.5</v>
      </c>
      <c r="I13" s="151">
        <v>20.1</v>
      </c>
      <c r="J13" s="152">
        <v>72</v>
      </c>
      <c r="K13" s="153">
        <v>7.9</v>
      </c>
    </row>
    <row r="14" spans="1:11" ht="12" customHeight="1">
      <c r="A14" s="126" t="s">
        <v>256</v>
      </c>
      <c r="B14" s="147">
        <v>0</v>
      </c>
      <c r="C14" s="150">
        <v>0</v>
      </c>
      <c r="D14" s="149">
        <v>3.7</v>
      </c>
      <c r="E14" s="150">
        <v>62</v>
      </c>
      <c r="F14" s="149">
        <v>34.4</v>
      </c>
      <c r="G14" s="151">
        <v>0</v>
      </c>
      <c r="H14" s="152">
        <v>2.4</v>
      </c>
      <c r="I14" s="151">
        <v>9.1</v>
      </c>
      <c r="J14" s="152">
        <v>65.4</v>
      </c>
      <c r="K14" s="153">
        <v>25.5</v>
      </c>
    </row>
    <row r="15" spans="1:11" ht="12" customHeight="1">
      <c r="A15" s="126" t="s">
        <v>257</v>
      </c>
      <c r="B15" s="147" t="s">
        <v>286</v>
      </c>
      <c r="C15" s="150" t="s">
        <v>286</v>
      </c>
      <c r="D15" s="149" t="s">
        <v>286</v>
      </c>
      <c r="E15" s="150" t="s">
        <v>286</v>
      </c>
      <c r="F15" s="149" t="s">
        <v>286</v>
      </c>
      <c r="G15" s="151" t="s">
        <v>286</v>
      </c>
      <c r="H15" s="152" t="s">
        <v>286</v>
      </c>
      <c r="I15" s="151" t="s">
        <v>286</v>
      </c>
      <c r="J15" s="152" t="s">
        <v>286</v>
      </c>
      <c r="K15" s="153" t="s">
        <v>286</v>
      </c>
    </row>
    <row r="16" spans="1:11" ht="12" customHeight="1">
      <c r="A16" s="126" t="s">
        <v>261</v>
      </c>
      <c r="B16" s="147">
        <v>0.2</v>
      </c>
      <c r="C16" s="150">
        <v>0.4</v>
      </c>
      <c r="D16" s="149">
        <v>14.1</v>
      </c>
      <c r="E16" s="150">
        <v>77.4</v>
      </c>
      <c r="F16" s="149">
        <v>8.5</v>
      </c>
      <c r="G16" s="151">
        <v>0.2</v>
      </c>
      <c r="H16" s="152">
        <v>0.7</v>
      </c>
      <c r="I16" s="151">
        <v>20.1</v>
      </c>
      <c r="J16" s="152">
        <v>68.2</v>
      </c>
      <c r="K16" s="153">
        <v>11.8</v>
      </c>
    </row>
    <row r="17" spans="1:11" ht="27.75" customHeight="1">
      <c r="A17" s="13" t="s">
        <v>4</v>
      </c>
      <c r="B17" s="154">
        <v>11.4</v>
      </c>
      <c r="C17" s="157">
        <v>31.7</v>
      </c>
      <c r="D17" s="156">
        <v>53.8</v>
      </c>
      <c r="E17" s="157">
        <v>35.3</v>
      </c>
      <c r="F17" s="156">
        <v>10.9</v>
      </c>
      <c r="G17" s="158">
        <v>10.1</v>
      </c>
      <c r="H17" s="159">
        <v>29.3</v>
      </c>
      <c r="I17" s="158">
        <v>52.2</v>
      </c>
      <c r="J17" s="159">
        <v>38.6</v>
      </c>
      <c r="K17" s="160">
        <v>9.3</v>
      </c>
    </row>
    <row r="18" spans="1:11" ht="12" customHeight="1">
      <c r="A18" s="126" t="s">
        <v>226</v>
      </c>
      <c r="B18" s="147">
        <v>14.6</v>
      </c>
      <c r="C18" s="150">
        <v>41.1</v>
      </c>
      <c r="D18" s="149">
        <v>66.8</v>
      </c>
      <c r="E18" s="150">
        <v>29.8</v>
      </c>
      <c r="F18" s="149">
        <v>3.4</v>
      </c>
      <c r="G18" s="151">
        <v>12.6</v>
      </c>
      <c r="H18" s="152">
        <v>37.3</v>
      </c>
      <c r="I18" s="151">
        <v>64.9</v>
      </c>
      <c r="J18" s="152">
        <v>32.3</v>
      </c>
      <c r="K18" s="153">
        <v>2.8</v>
      </c>
    </row>
    <row r="19" spans="1:11" ht="12" customHeight="1">
      <c r="A19" s="126" t="s">
        <v>227</v>
      </c>
      <c r="B19" s="161">
        <v>7.7</v>
      </c>
      <c r="C19" s="151">
        <v>22</v>
      </c>
      <c r="D19" s="152">
        <v>46.9</v>
      </c>
      <c r="E19" s="151">
        <v>45.3</v>
      </c>
      <c r="F19" s="152">
        <v>7.8</v>
      </c>
      <c r="G19" s="151">
        <v>7.2</v>
      </c>
      <c r="H19" s="152">
        <v>22.8</v>
      </c>
      <c r="I19" s="151">
        <v>44.7</v>
      </c>
      <c r="J19" s="152">
        <v>48.1</v>
      </c>
      <c r="K19" s="153">
        <v>7.2</v>
      </c>
    </row>
    <row r="20" spans="1:11" ht="12" customHeight="1">
      <c r="A20" s="126" t="s">
        <v>228</v>
      </c>
      <c r="B20" s="147" t="s">
        <v>286</v>
      </c>
      <c r="C20" s="150" t="s">
        <v>286</v>
      </c>
      <c r="D20" s="149" t="s">
        <v>286</v>
      </c>
      <c r="E20" s="150" t="s">
        <v>286</v>
      </c>
      <c r="F20" s="149" t="s">
        <v>286</v>
      </c>
      <c r="G20" s="151" t="s">
        <v>286</v>
      </c>
      <c r="H20" s="152" t="s">
        <v>286</v>
      </c>
      <c r="I20" s="151" t="s">
        <v>286</v>
      </c>
      <c r="J20" s="152" t="s">
        <v>286</v>
      </c>
      <c r="K20" s="153" t="s">
        <v>286</v>
      </c>
    </row>
    <row r="21" spans="1:11" ht="12" customHeight="1">
      <c r="A21" s="127" t="s">
        <v>262</v>
      </c>
      <c r="B21" s="147" t="s">
        <v>286</v>
      </c>
      <c r="C21" s="150" t="s">
        <v>286</v>
      </c>
      <c r="D21" s="149" t="s">
        <v>286</v>
      </c>
      <c r="E21" s="150" t="s">
        <v>286</v>
      </c>
      <c r="F21" s="149" t="s">
        <v>286</v>
      </c>
      <c r="G21" s="151" t="s">
        <v>286</v>
      </c>
      <c r="H21" s="152" t="s">
        <v>286</v>
      </c>
      <c r="I21" s="151" t="s">
        <v>286</v>
      </c>
      <c r="J21" s="152" t="s">
        <v>286</v>
      </c>
      <c r="K21" s="153" t="s">
        <v>286</v>
      </c>
    </row>
    <row r="22" spans="1:11" ht="12" customHeight="1">
      <c r="A22" s="127" t="s">
        <v>229</v>
      </c>
      <c r="B22" s="147" t="s">
        <v>286</v>
      </c>
      <c r="C22" s="150" t="s">
        <v>286</v>
      </c>
      <c r="D22" s="149" t="s">
        <v>286</v>
      </c>
      <c r="E22" s="150" t="s">
        <v>286</v>
      </c>
      <c r="F22" s="149" t="s">
        <v>286</v>
      </c>
      <c r="G22" s="151" t="s">
        <v>286</v>
      </c>
      <c r="H22" s="152" t="s">
        <v>286</v>
      </c>
      <c r="I22" s="151" t="s">
        <v>286</v>
      </c>
      <c r="J22" s="152" t="s">
        <v>286</v>
      </c>
      <c r="K22" s="153" t="s">
        <v>286</v>
      </c>
    </row>
    <row r="23" spans="1:11" ht="12" customHeight="1">
      <c r="A23" s="127" t="s">
        <v>258</v>
      </c>
      <c r="B23" s="147" t="s">
        <v>286</v>
      </c>
      <c r="C23" s="150" t="s">
        <v>286</v>
      </c>
      <c r="D23" s="149" t="s">
        <v>286</v>
      </c>
      <c r="E23" s="150" t="s">
        <v>286</v>
      </c>
      <c r="F23" s="149" t="s">
        <v>286</v>
      </c>
      <c r="G23" s="151" t="s">
        <v>286</v>
      </c>
      <c r="H23" s="152" t="s">
        <v>286</v>
      </c>
      <c r="I23" s="151" t="s">
        <v>286</v>
      </c>
      <c r="J23" s="152" t="s">
        <v>286</v>
      </c>
      <c r="K23" s="153" t="s">
        <v>286</v>
      </c>
    </row>
    <row r="24" spans="1:11" ht="12" customHeight="1">
      <c r="A24" s="127" t="s">
        <v>230</v>
      </c>
      <c r="B24" s="147">
        <v>1.9</v>
      </c>
      <c r="C24" s="150">
        <v>4.4</v>
      </c>
      <c r="D24" s="149">
        <v>16.3</v>
      </c>
      <c r="E24" s="150">
        <v>62.7</v>
      </c>
      <c r="F24" s="149">
        <v>21</v>
      </c>
      <c r="G24" s="151">
        <v>0.8</v>
      </c>
      <c r="H24" s="152">
        <v>2.9</v>
      </c>
      <c r="I24" s="151">
        <v>12.2</v>
      </c>
      <c r="J24" s="152">
        <v>68.2</v>
      </c>
      <c r="K24" s="153">
        <v>19.6</v>
      </c>
    </row>
    <row r="25" spans="1:11" ht="12" customHeight="1">
      <c r="A25" s="126" t="s">
        <v>231</v>
      </c>
      <c r="B25" s="147" t="s">
        <v>286</v>
      </c>
      <c r="C25" s="150" t="s">
        <v>286</v>
      </c>
      <c r="D25" s="149" t="s">
        <v>286</v>
      </c>
      <c r="E25" s="150" t="s">
        <v>286</v>
      </c>
      <c r="F25" s="149" t="s">
        <v>286</v>
      </c>
      <c r="G25" s="151" t="s">
        <v>286</v>
      </c>
      <c r="H25" s="152" t="s">
        <v>286</v>
      </c>
      <c r="I25" s="151" t="s">
        <v>286</v>
      </c>
      <c r="J25" s="152" t="s">
        <v>286</v>
      </c>
      <c r="K25" s="153" t="s">
        <v>286</v>
      </c>
    </row>
    <row r="26" spans="1:11" ht="12" customHeight="1">
      <c r="A26" s="126" t="s">
        <v>232</v>
      </c>
      <c r="B26" s="147" t="s">
        <v>286</v>
      </c>
      <c r="C26" s="150" t="s">
        <v>286</v>
      </c>
      <c r="D26" s="149" t="s">
        <v>286</v>
      </c>
      <c r="E26" s="150" t="s">
        <v>286</v>
      </c>
      <c r="F26" s="149" t="s">
        <v>286</v>
      </c>
      <c r="G26" s="151">
        <v>1.6</v>
      </c>
      <c r="H26" s="152">
        <v>3.3</v>
      </c>
      <c r="I26" s="151">
        <v>8.2</v>
      </c>
      <c r="J26" s="152">
        <v>53.4</v>
      </c>
      <c r="K26" s="153">
        <v>38.4</v>
      </c>
    </row>
    <row r="27" spans="1:11" ht="12" customHeight="1">
      <c r="A27" s="126" t="s">
        <v>233</v>
      </c>
      <c r="B27" s="147" t="s">
        <v>286</v>
      </c>
      <c r="C27" s="150" t="s">
        <v>286</v>
      </c>
      <c r="D27" s="149" t="s">
        <v>286</v>
      </c>
      <c r="E27" s="150" t="s">
        <v>286</v>
      </c>
      <c r="F27" s="149" t="s">
        <v>286</v>
      </c>
      <c r="G27" s="151" t="s">
        <v>286</v>
      </c>
      <c r="H27" s="152" t="s">
        <v>286</v>
      </c>
      <c r="I27" s="151" t="s">
        <v>286</v>
      </c>
      <c r="J27" s="152" t="s">
        <v>286</v>
      </c>
      <c r="K27" s="153" t="s">
        <v>286</v>
      </c>
    </row>
    <row r="28" spans="1:11" ht="12" customHeight="1">
      <c r="A28" s="126" t="s">
        <v>234</v>
      </c>
      <c r="B28" s="147" t="s">
        <v>286</v>
      </c>
      <c r="C28" s="150" t="s">
        <v>286</v>
      </c>
      <c r="D28" s="149" t="s">
        <v>286</v>
      </c>
      <c r="E28" s="150" t="s">
        <v>286</v>
      </c>
      <c r="F28" s="149" t="s">
        <v>286</v>
      </c>
      <c r="G28" s="151" t="s">
        <v>286</v>
      </c>
      <c r="H28" s="152" t="s">
        <v>286</v>
      </c>
      <c r="I28" s="151" t="s">
        <v>286</v>
      </c>
      <c r="J28" s="152" t="s">
        <v>286</v>
      </c>
      <c r="K28" s="153" t="s">
        <v>286</v>
      </c>
    </row>
    <row r="29" spans="1:11" ht="12" customHeight="1">
      <c r="A29" s="126" t="s">
        <v>235</v>
      </c>
      <c r="B29" s="147" t="s">
        <v>286</v>
      </c>
      <c r="C29" s="150" t="s">
        <v>286</v>
      </c>
      <c r="D29" s="149" t="s">
        <v>286</v>
      </c>
      <c r="E29" s="150" t="s">
        <v>286</v>
      </c>
      <c r="F29" s="149" t="s">
        <v>286</v>
      </c>
      <c r="G29" s="151" t="s">
        <v>286</v>
      </c>
      <c r="H29" s="152" t="s">
        <v>286</v>
      </c>
      <c r="I29" s="151" t="s">
        <v>286</v>
      </c>
      <c r="J29" s="152" t="s">
        <v>286</v>
      </c>
      <c r="K29" s="153" t="s">
        <v>286</v>
      </c>
    </row>
    <row r="30" spans="1:11" ht="12" customHeight="1">
      <c r="A30" s="126" t="s">
        <v>236</v>
      </c>
      <c r="B30" s="147">
        <v>0</v>
      </c>
      <c r="C30" s="150">
        <v>2.2</v>
      </c>
      <c r="D30" s="149">
        <v>7.8</v>
      </c>
      <c r="E30" s="150">
        <v>47.3</v>
      </c>
      <c r="F30" s="149">
        <v>45</v>
      </c>
      <c r="G30" s="151">
        <v>0.5</v>
      </c>
      <c r="H30" s="152">
        <v>1.1</v>
      </c>
      <c r="I30" s="151">
        <v>4</v>
      </c>
      <c r="J30" s="152">
        <v>45.7</v>
      </c>
      <c r="K30" s="153">
        <v>50.2</v>
      </c>
    </row>
    <row r="31" spans="1:11" ht="12" customHeight="1">
      <c r="A31" s="126" t="s">
        <v>237</v>
      </c>
      <c r="B31" s="147" t="s">
        <v>286</v>
      </c>
      <c r="C31" s="150" t="s">
        <v>286</v>
      </c>
      <c r="D31" s="149" t="s">
        <v>286</v>
      </c>
      <c r="E31" s="150" t="s">
        <v>286</v>
      </c>
      <c r="F31" s="149" t="s">
        <v>286</v>
      </c>
      <c r="G31" s="151" t="s">
        <v>286</v>
      </c>
      <c r="H31" s="152" t="s">
        <v>286</v>
      </c>
      <c r="I31" s="151" t="s">
        <v>286</v>
      </c>
      <c r="J31" s="152" t="s">
        <v>286</v>
      </c>
      <c r="K31" s="153" t="s">
        <v>286</v>
      </c>
    </row>
    <row r="32" spans="1:11" ht="12" customHeight="1">
      <c r="A32" s="126" t="s">
        <v>238</v>
      </c>
      <c r="B32" s="147" t="s">
        <v>286</v>
      </c>
      <c r="C32" s="150" t="s">
        <v>286</v>
      </c>
      <c r="D32" s="149" t="s">
        <v>286</v>
      </c>
      <c r="E32" s="150" t="s">
        <v>286</v>
      </c>
      <c r="F32" s="149" t="s">
        <v>286</v>
      </c>
      <c r="G32" s="151" t="s">
        <v>286</v>
      </c>
      <c r="H32" s="152" t="s">
        <v>286</v>
      </c>
      <c r="I32" s="151" t="s">
        <v>286</v>
      </c>
      <c r="J32" s="152" t="s">
        <v>286</v>
      </c>
      <c r="K32" s="153" t="s">
        <v>286</v>
      </c>
    </row>
    <row r="33" spans="1:11" ht="12" customHeight="1">
      <c r="A33" s="126" t="s">
        <v>239</v>
      </c>
      <c r="B33" s="147" t="s">
        <v>286</v>
      </c>
      <c r="C33" s="150" t="s">
        <v>286</v>
      </c>
      <c r="D33" s="149" t="s">
        <v>286</v>
      </c>
      <c r="E33" s="150" t="s">
        <v>286</v>
      </c>
      <c r="F33" s="149" t="s">
        <v>286</v>
      </c>
      <c r="G33" s="151" t="s">
        <v>286</v>
      </c>
      <c r="H33" s="152" t="s">
        <v>286</v>
      </c>
      <c r="I33" s="151" t="s">
        <v>286</v>
      </c>
      <c r="J33" s="152" t="s">
        <v>286</v>
      </c>
      <c r="K33" s="153" t="s">
        <v>286</v>
      </c>
    </row>
    <row r="34" spans="1:11" ht="12" customHeight="1">
      <c r="A34" s="126" t="s">
        <v>240</v>
      </c>
      <c r="B34" s="147" t="s">
        <v>286</v>
      </c>
      <c r="C34" s="150" t="s">
        <v>286</v>
      </c>
      <c r="D34" s="149" t="s">
        <v>286</v>
      </c>
      <c r="E34" s="150" t="s">
        <v>286</v>
      </c>
      <c r="F34" s="149" t="s">
        <v>286</v>
      </c>
      <c r="G34" s="151" t="s">
        <v>286</v>
      </c>
      <c r="H34" s="152" t="s">
        <v>286</v>
      </c>
      <c r="I34" s="151" t="s">
        <v>286</v>
      </c>
      <c r="J34" s="152" t="s">
        <v>286</v>
      </c>
      <c r="K34" s="153" t="s">
        <v>286</v>
      </c>
    </row>
    <row r="35" spans="1:11" ht="12" customHeight="1">
      <c r="A35" s="126" t="s">
        <v>263</v>
      </c>
      <c r="B35" s="147">
        <v>9.1</v>
      </c>
      <c r="C35" s="150">
        <v>13.8</v>
      </c>
      <c r="D35" s="149">
        <v>31.1</v>
      </c>
      <c r="E35" s="150">
        <v>50.8</v>
      </c>
      <c r="F35" s="149">
        <v>18.1</v>
      </c>
      <c r="G35" s="151">
        <v>10.5</v>
      </c>
      <c r="H35" s="152">
        <v>16.5</v>
      </c>
      <c r="I35" s="151">
        <v>44.2</v>
      </c>
      <c r="J35" s="152">
        <v>43.7</v>
      </c>
      <c r="K35" s="153">
        <v>12.1</v>
      </c>
    </row>
    <row r="36" spans="1:11" ht="12" customHeight="1">
      <c r="A36" s="126" t="s">
        <v>264</v>
      </c>
      <c r="B36" s="147">
        <v>10.5</v>
      </c>
      <c r="C36" s="150">
        <v>15.7</v>
      </c>
      <c r="D36" s="149">
        <v>34.5</v>
      </c>
      <c r="E36" s="150">
        <v>50.3</v>
      </c>
      <c r="F36" s="149">
        <v>15.2</v>
      </c>
      <c r="G36" s="151">
        <v>18.1</v>
      </c>
      <c r="H36" s="152">
        <v>22.6</v>
      </c>
      <c r="I36" s="151">
        <v>47.4</v>
      </c>
      <c r="J36" s="152">
        <v>45.5</v>
      </c>
      <c r="K36" s="153">
        <v>7.1</v>
      </c>
    </row>
    <row r="37" spans="1:11" ht="12" customHeight="1">
      <c r="A37" s="126" t="s">
        <v>241</v>
      </c>
      <c r="B37" s="147" t="s">
        <v>286</v>
      </c>
      <c r="C37" s="150" t="s">
        <v>286</v>
      </c>
      <c r="D37" s="149" t="s">
        <v>286</v>
      </c>
      <c r="E37" s="150" t="s">
        <v>286</v>
      </c>
      <c r="F37" s="149" t="s">
        <v>286</v>
      </c>
      <c r="G37" s="151" t="s">
        <v>286</v>
      </c>
      <c r="H37" s="152" t="s">
        <v>286</v>
      </c>
      <c r="I37" s="151" t="s">
        <v>286</v>
      </c>
      <c r="J37" s="152" t="s">
        <v>286</v>
      </c>
      <c r="K37" s="153" t="s">
        <v>286</v>
      </c>
    </row>
    <row r="38" spans="1:11" ht="12" customHeight="1">
      <c r="A38" s="126" t="s">
        <v>259</v>
      </c>
      <c r="B38" s="147" t="s">
        <v>286</v>
      </c>
      <c r="C38" s="150" t="s">
        <v>286</v>
      </c>
      <c r="D38" s="149" t="s">
        <v>286</v>
      </c>
      <c r="E38" s="150" t="s">
        <v>286</v>
      </c>
      <c r="F38" s="149" t="s">
        <v>286</v>
      </c>
      <c r="G38" s="151" t="s">
        <v>286</v>
      </c>
      <c r="H38" s="152" t="s">
        <v>286</v>
      </c>
      <c r="I38" s="151" t="s">
        <v>286</v>
      </c>
      <c r="J38" s="152" t="s">
        <v>286</v>
      </c>
      <c r="K38" s="153" t="s">
        <v>286</v>
      </c>
    </row>
    <row r="39" spans="1:11" ht="12" customHeight="1">
      <c r="A39" s="128" t="s">
        <v>242</v>
      </c>
      <c r="B39" s="147" t="s">
        <v>286</v>
      </c>
      <c r="C39" s="150" t="s">
        <v>286</v>
      </c>
      <c r="D39" s="149" t="s">
        <v>286</v>
      </c>
      <c r="E39" s="150" t="s">
        <v>286</v>
      </c>
      <c r="F39" s="149" t="s">
        <v>286</v>
      </c>
      <c r="G39" s="151" t="s">
        <v>286</v>
      </c>
      <c r="H39" s="152" t="s">
        <v>286</v>
      </c>
      <c r="I39" s="151" t="s">
        <v>286</v>
      </c>
      <c r="J39" s="152" t="s">
        <v>286</v>
      </c>
      <c r="K39" s="153" t="s">
        <v>286</v>
      </c>
    </row>
    <row r="40" spans="1:11" ht="12" customHeight="1">
      <c r="A40" s="126" t="s">
        <v>243</v>
      </c>
      <c r="B40" s="147" t="s">
        <v>286</v>
      </c>
      <c r="C40" s="150" t="s">
        <v>286</v>
      </c>
      <c r="D40" s="149" t="s">
        <v>286</v>
      </c>
      <c r="E40" s="150" t="s">
        <v>286</v>
      </c>
      <c r="F40" s="149" t="s">
        <v>286</v>
      </c>
      <c r="G40" s="151" t="s">
        <v>286</v>
      </c>
      <c r="H40" s="152" t="s">
        <v>286</v>
      </c>
      <c r="I40" s="151" t="s">
        <v>286</v>
      </c>
      <c r="J40" s="152" t="s">
        <v>286</v>
      </c>
      <c r="K40" s="153" t="s">
        <v>286</v>
      </c>
    </row>
    <row r="41" spans="1:11" ht="12" customHeight="1">
      <c r="A41" s="126" t="s">
        <v>244</v>
      </c>
      <c r="B41" s="147" t="s">
        <v>286</v>
      </c>
      <c r="C41" s="150" t="s">
        <v>286</v>
      </c>
      <c r="D41" s="149" t="s">
        <v>286</v>
      </c>
      <c r="E41" s="150" t="s">
        <v>286</v>
      </c>
      <c r="F41" s="149" t="s">
        <v>286</v>
      </c>
      <c r="G41" s="151" t="s">
        <v>286</v>
      </c>
      <c r="H41" s="152" t="s">
        <v>286</v>
      </c>
      <c r="I41" s="151" t="s">
        <v>286</v>
      </c>
      <c r="J41" s="152" t="s">
        <v>286</v>
      </c>
      <c r="K41" s="153" t="s">
        <v>286</v>
      </c>
    </row>
    <row r="42" spans="1:11" ht="12" customHeight="1">
      <c r="A42" s="126" t="s">
        <v>245</v>
      </c>
      <c r="B42" s="147" t="s">
        <v>286</v>
      </c>
      <c r="C42" s="150" t="s">
        <v>286</v>
      </c>
      <c r="D42" s="149" t="s">
        <v>286</v>
      </c>
      <c r="E42" s="150" t="s">
        <v>286</v>
      </c>
      <c r="F42" s="149" t="s">
        <v>286</v>
      </c>
      <c r="G42" s="151" t="s">
        <v>286</v>
      </c>
      <c r="H42" s="152" t="s">
        <v>286</v>
      </c>
      <c r="I42" s="151" t="s">
        <v>286</v>
      </c>
      <c r="J42" s="152" t="s">
        <v>286</v>
      </c>
      <c r="K42" s="153" t="s">
        <v>286</v>
      </c>
    </row>
    <row r="43" spans="1:11" ht="12" customHeight="1">
      <c r="A43" s="126" t="s">
        <v>246</v>
      </c>
      <c r="B43" s="165" t="s">
        <v>286</v>
      </c>
      <c r="C43" s="168" t="s">
        <v>286</v>
      </c>
      <c r="D43" s="167" t="s">
        <v>286</v>
      </c>
      <c r="E43" s="168" t="s">
        <v>286</v>
      </c>
      <c r="F43" s="167" t="s">
        <v>286</v>
      </c>
      <c r="G43" s="169" t="s">
        <v>286</v>
      </c>
      <c r="H43" s="170" t="s">
        <v>286</v>
      </c>
      <c r="I43" s="169" t="s">
        <v>286</v>
      </c>
      <c r="J43" s="170" t="s">
        <v>286</v>
      </c>
      <c r="K43" s="171" t="s">
        <v>286</v>
      </c>
    </row>
    <row r="44" spans="1:11" ht="12" customHeight="1">
      <c r="A44" s="126" t="s">
        <v>260</v>
      </c>
      <c r="B44" s="147" t="s">
        <v>286</v>
      </c>
      <c r="C44" s="150" t="s">
        <v>286</v>
      </c>
      <c r="D44" s="149" t="s">
        <v>286</v>
      </c>
      <c r="E44" s="150" t="s">
        <v>286</v>
      </c>
      <c r="F44" s="149" t="s">
        <v>286</v>
      </c>
      <c r="G44" s="151" t="s">
        <v>286</v>
      </c>
      <c r="H44" s="152" t="s">
        <v>286</v>
      </c>
      <c r="I44" s="151" t="s">
        <v>286</v>
      </c>
      <c r="J44" s="152" t="s">
        <v>286</v>
      </c>
      <c r="K44" s="153" t="s">
        <v>286</v>
      </c>
    </row>
    <row r="45" spans="1:11" ht="12" customHeight="1">
      <c r="A45" s="126" t="s">
        <v>265</v>
      </c>
      <c r="B45" s="147">
        <v>0.5</v>
      </c>
      <c r="C45" s="150">
        <v>1.6</v>
      </c>
      <c r="D45" s="149">
        <v>9.3</v>
      </c>
      <c r="E45" s="150">
        <v>62.3</v>
      </c>
      <c r="F45" s="149">
        <v>28.4</v>
      </c>
      <c r="G45" s="151">
        <v>0.5</v>
      </c>
      <c r="H45" s="152">
        <v>2.1</v>
      </c>
      <c r="I45" s="151">
        <v>7</v>
      </c>
      <c r="J45" s="152">
        <v>69.9</v>
      </c>
      <c r="K45" s="153">
        <v>23.1</v>
      </c>
    </row>
    <row r="46" spans="1:11" ht="12" customHeight="1">
      <c r="A46" s="126" t="s">
        <v>247</v>
      </c>
      <c r="B46" s="147" t="s">
        <v>286</v>
      </c>
      <c r="C46" s="150" t="s">
        <v>286</v>
      </c>
      <c r="D46" s="149" t="s">
        <v>286</v>
      </c>
      <c r="E46" s="150" t="s">
        <v>286</v>
      </c>
      <c r="F46" s="149" t="s">
        <v>286</v>
      </c>
      <c r="G46" s="151" t="s">
        <v>286</v>
      </c>
      <c r="H46" s="152" t="s">
        <v>286</v>
      </c>
      <c r="I46" s="151" t="s">
        <v>286</v>
      </c>
      <c r="J46" s="152" t="s">
        <v>286</v>
      </c>
      <c r="K46" s="153" t="s">
        <v>286</v>
      </c>
    </row>
    <row r="47" spans="1:11" ht="12" customHeight="1">
      <c r="A47" s="126" t="s">
        <v>266</v>
      </c>
      <c r="B47" s="147" t="s">
        <v>286</v>
      </c>
      <c r="C47" s="150" t="s">
        <v>286</v>
      </c>
      <c r="D47" s="149" t="s">
        <v>286</v>
      </c>
      <c r="E47" s="150" t="s">
        <v>286</v>
      </c>
      <c r="F47" s="149" t="s">
        <v>286</v>
      </c>
      <c r="G47" s="151" t="s">
        <v>286</v>
      </c>
      <c r="H47" s="152" t="s">
        <v>286</v>
      </c>
      <c r="I47" s="151" t="s">
        <v>286</v>
      </c>
      <c r="J47" s="152" t="s">
        <v>286</v>
      </c>
      <c r="K47" s="153" t="s">
        <v>286</v>
      </c>
    </row>
    <row r="48" spans="1:11" ht="12" customHeight="1" thickBot="1">
      <c r="A48" s="129" t="s">
        <v>248</v>
      </c>
      <c r="B48" s="172">
        <v>1</v>
      </c>
      <c r="C48" s="175">
        <v>4.4</v>
      </c>
      <c r="D48" s="174">
        <v>12</v>
      </c>
      <c r="E48" s="175">
        <v>51.5</v>
      </c>
      <c r="F48" s="174">
        <v>36.5</v>
      </c>
      <c r="G48" s="176">
        <v>1</v>
      </c>
      <c r="H48" s="177">
        <v>6.4</v>
      </c>
      <c r="I48" s="176">
        <v>19</v>
      </c>
      <c r="J48" s="177">
        <v>49.9</v>
      </c>
      <c r="K48" s="178">
        <v>31.2</v>
      </c>
    </row>
    <row r="49" spans="1:11" ht="24" customHeight="1">
      <c r="A49" s="367" t="s">
        <v>269</v>
      </c>
      <c r="B49" s="368"/>
      <c r="C49" s="368"/>
      <c r="D49" s="368"/>
      <c r="E49" s="368"/>
      <c r="F49" s="368"/>
      <c r="G49" s="368"/>
      <c r="H49" s="368"/>
      <c r="I49" s="368"/>
      <c r="J49" s="368"/>
      <c r="K49" s="368"/>
    </row>
    <row r="50" spans="1:11" ht="26.25" customHeight="1">
      <c r="A50" s="362" t="s">
        <v>102</v>
      </c>
      <c r="B50" s="362"/>
      <c r="C50" s="362"/>
      <c r="D50" s="362"/>
      <c r="E50" s="362"/>
      <c r="F50" s="362"/>
      <c r="G50" s="362"/>
      <c r="H50" s="362"/>
      <c r="I50" s="362"/>
      <c r="J50" s="362"/>
      <c r="K50" s="362"/>
    </row>
    <row r="59" ht="12.75">
      <c r="B59" s="29"/>
    </row>
  </sheetData>
  <mergeCells count="3">
    <mergeCell ref="B4:K4"/>
    <mergeCell ref="A50:K50"/>
    <mergeCell ref="A49:K49"/>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D2" sqref="D2"/>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52" t="s">
        <v>285</v>
      </c>
      <c r="B1" s="352"/>
      <c r="C1" s="352"/>
      <c r="D1" s="352"/>
      <c r="E1" s="352"/>
      <c r="F1" s="352"/>
      <c r="G1" s="352"/>
    </row>
    <row r="2" spans="1:8" ht="19.5" customHeight="1">
      <c r="A2" s="23" t="s">
        <v>192</v>
      </c>
      <c r="B2" s="23"/>
      <c r="C2" s="23"/>
      <c r="D2" s="23"/>
      <c r="E2" s="23"/>
      <c r="F2" s="23"/>
      <c r="G2" s="23"/>
      <c r="H2" s="23"/>
    </row>
    <row r="3" spans="1:8" ht="19.5" customHeight="1" thickBot="1">
      <c r="A3" s="4" t="s">
        <v>267</v>
      </c>
      <c r="B3" s="4"/>
      <c r="C3" s="4"/>
      <c r="D3" s="4"/>
      <c r="E3" s="4"/>
      <c r="F3" s="4"/>
      <c r="G3" s="4"/>
      <c r="H3" s="4"/>
    </row>
    <row r="4" spans="1:8" ht="19.5" customHeight="1">
      <c r="A4" s="135"/>
      <c r="B4" s="378" t="s">
        <v>55</v>
      </c>
      <c r="C4" s="379"/>
      <c r="D4" s="379"/>
      <c r="E4" s="379"/>
      <c r="F4" s="379"/>
      <c r="G4" s="379"/>
      <c r="H4" s="380"/>
    </row>
    <row r="5" spans="1:8" ht="41.25" customHeight="1" thickBot="1">
      <c r="A5" s="130"/>
      <c r="B5" s="232" t="s">
        <v>202</v>
      </c>
      <c r="C5" s="17" t="s">
        <v>203</v>
      </c>
      <c r="D5" s="17" t="s">
        <v>189</v>
      </c>
      <c r="E5" s="233" t="s">
        <v>208</v>
      </c>
      <c r="F5" s="17" t="s">
        <v>204</v>
      </c>
      <c r="G5" s="17" t="s">
        <v>190</v>
      </c>
      <c r="H5" s="18" t="s">
        <v>205</v>
      </c>
    </row>
    <row r="6" spans="1:8" ht="16.5" customHeight="1">
      <c r="A6" s="134" t="s">
        <v>2</v>
      </c>
      <c r="B6" s="185">
        <v>73.1</v>
      </c>
      <c r="C6" s="180">
        <v>19.6</v>
      </c>
      <c r="D6" s="179">
        <v>7.3</v>
      </c>
      <c r="E6" s="180">
        <v>30.4</v>
      </c>
      <c r="F6" s="179">
        <v>32.7</v>
      </c>
      <c r="G6" s="180">
        <v>36.9</v>
      </c>
      <c r="H6" s="179">
        <v>18.5</v>
      </c>
    </row>
    <row r="7" spans="1:8" ht="27.75" customHeight="1">
      <c r="A7" s="24" t="s">
        <v>3</v>
      </c>
      <c r="B7" s="187">
        <v>76.1</v>
      </c>
      <c r="C7" s="183">
        <v>16.9</v>
      </c>
      <c r="D7" s="182">
        <v>6.9</v>
      </c>
      <c r="E7" s="183">
        <v>33.4</v>
      </c>
      <c r="F7" s="182">
        <v>35.2</v>
      </c>
      <c r="G7" s="183">
        <v>31.4</v>
      </c>
      <c r="H7" s="182">
        <v>15.3</v>
      </c>
    </row>
    <row r="8" spans="1:8" ht="12" customHeight="1">
      <c r="A8" s="126" t="s">
        <v>252</v>
      </c>
      <c r="B8" s="147">
        <v>79.9</v>
      </c>
      <c r="C8" s="150">
        <v>14.6</v>
      </c>
      <c r="D8" s="149">
        <v>5.5</v>
      </c>
      <c r="E8" s="150">
        <v>31.4</v>
      </c>
      <c r="F8" s="149">
        <v>35.7</v>
      </c>
      <c r="G8" s="151">
        <v>32.9</v>
      </c>
      <c r="H8" s="152">
        <v>13.6</v>
      </c>
    </row>
    <row r="9" spans="1:8" ht="12" customHeight="1">
      <c r="A9" s="126" t="s">
        <v>253</v>
      </c>
      <c r="B9" s="147">
        <v>64.4</v>
      </c>
      <c r="C9" s="150">
        <v>20.9</v>
      </c>
      <c r="D9" s="149">
        <v>14.7</v>
      </c>
      <c r="E9" s="150">
        <v>40</v>
      </c>
      <c r="F9" s="149">
        <v>34.6</v>
      </c>
      <c r="G9" s="151">
        <v>25.4</v>
      </c>
      <c r="H9" s="152">
        <v>15.3</v>
      </c>
    </row>
    <row r="10" spans="1:8" ht="12" customHeight="1">
      <c r="A10" s="142" t="s">
        <v>220</v>
      </c>
      <c r="B10" s="147" t="s">
        <v>286</v>
      </c>
      <c r="C10" s="150" t="s">
        <v>286</v>
      </c>
      <c r="D10" s="149" t="s">
        <v>286</v>
      </c>
      <c r="E10" s="150" t="s">
        <v>286</v>
      </c>
      <c r="F10" s="149" t="s">
        <v>286</v>
      </c>
      <c r="G10" s="151" t="s">
        <v>286</v>
      </c>
      <c r="H10" s="152" t="s">
        <v>286</v>
      </c>
    </row>
    <row r="11" spans="1:8" ht="12" customHeight="1">
      <c r="A11" s="142" t="s">
        <v>221</v>
      </c>
      <c r="B11" s="147" t="s">
        <v>286</v>
      </c>
      <c r="C11" s="150" t="s">
        <v>286</v>
      </c>
      <c r="D11" s="149" t="s">
        <v>286</v>
      </c>
      <c r="E11" s="150" t="s">
        <v>286</v>
      </c>
      <c r="F11" s="149" t="s">
        <v>286</v>
      </c>
      <c r="G11" s="151" t="s">
        <v>286</v>
      </c>
      <c r="H11" s="152" t="s">
        <v>286</v>
      </c>
    </row>
    <row r="12" spans="1:8" ht="12" customHeight="1">
      <c r="A12" s="126" t="s">
        <v>254</v>
      </c>
      <c r="B12" s="147">
        <v>72.7</v>
      </c>
      <c r="C12" s="150">
        <v>20.2</v>
      </c>
      <c r="D12" s="149">
        <v>7.1</v>
      </c>
      <c r="E12" s="150">
        <v>34.3</v>
      </c>
      <c r="F12" s="149">
        <v>34.6</v>
      </c>
      <c r="G12" s="151">
        <v>31.1</v>
      </c>
      <c r="H12" s="152">
        <v>19.5</v>
      </c>
    </row>
    <row r="13" spans="1:8" ht="12" customHeight="1">
      <c r="A13" s="126" t="s">
        <v>255</v>
      </c>
      <c r="B13" s="147">
        <v>74.6</v>
      </c>
      <c r="C13" s="150">
        <v>20.2</v>
      </c>
      <c r="D13" s="149">
        <v>5.2</v>
      </c>
      <c r="E13" s="150">
        <v>29</v>
      </c>
      <c r="F13" s="149">
        <v>38.4</v>
      </c>
      <c r="G13" s="151">
        <v>32.7</v>
      </c>
      <c r="H13" s="152">
        <v>14</v>
      </c>
    </row>
    <row r="14" spans="1:8" ht="12" customHeight="1">
      <c r="A14" s="126" t="s">
        <v>256</v>
      </c>
      <c r="B14" s="147">
        <v>78.1</v>
      </c>
      <c r="C14" s="150">
        <v>14.7</v>
      </c>
      <c r="D14" s="149">
        <v>7.2</v>
      </c>
      <c r="E14" s="150">
        <v>36.6</v>
      </c>
      <c r="F14" s="149">
        <v>28.9</v>
      </c>
      <c r="G14" s="151">
        <v>34.5</v>
      </c>
      <c r="H14" s="152">
        <v>14.6</v>
      </c>
    </row>
    <row r="15" spans="1:8" ht="12" customHeight="1">
      <c r="A15" s="126" t="s">
        <v>257</v>
      </c>
      <c r="B15" s="147" t="s">
        <v>286</v>
      </c>
      <c r="C15" s="150" t="s">
        <v>286</v>
      </c>
      <c r="D15" s="149" t="s">
        <v>286</v>
      </c>
      <c r="E15" s="150" t="s">
        <v>286</v>
      </c>
      <c r="F15" s="149" t="s">
        <v>286</v>
      </c>
      <c r="G15" s="151" t="s">
        <v>286</v>
      </c>
      <c r="H15" s="152" t="s">
        <v>286</v>
      </c>
    </row>
    <row r="16" spans="1:8" ht="12" customHeight="1">
      <c r="A16" s="126" t="s">
        <v>261</v>
      </c>
      <c r="B16" s="147">
        <v>67.4</v>
      </c>
      <c r="C16" s="150">
        <v>18.1</v>
      </c>
      <c r="D16" s="149">
        <v>14.5</v>
      </c>
      <c r="E16" s="150">
        <v>35.9</v>
      </c>
      <c r="F16" s="149">
        <v>31.5</v>
      </c>
      <c r="G16" s="151">
        <v>32.7</v>
      </c>
      <c r="H16" s="152">
        <v>17.2</v>
      </c>
    </row>
    <row r="17" spans="1:8" ht="27.75" customHeight="1">
      <c r="A17" s="13" t="s">
        <v>4</v>
      </c>
      <c r="B17" s="154">
        <v>69.2</v>
      </c>
      <c r="C17" s="157">
        <v>23.2</v>
      </c>
      <c r="D17" s="156">
        <v>7.7</v>
      </c>
      <c r="E17" s="157">
        <v>25.8</v>
      </c>
      <c r="F17" s="156">
        <v>28.8</v>
      </c>
      <c r="G17" s="158">
        <v>45.4</v>
      </c>
      <c r="H17" s="159">
        <v>23.5</v>
      </c>
    </row>
    <row r="18" spans="1:8" ht="12" customHeight="1">
      <c r="A18" s="126" t="s">
        <v>226</v>
      </c>
      <c r="B18" s="147">
        <v>67.9</v>
      </c>
      <c r="C18" s="150">
        <v>24.1</v>
      </c>
      <c r="D18" s="149">
        <v>8.1</v>
      </c>
      <c r="E18" s="150">
        <v>22.6</v>
      </c>
      <c r="F18" s="149">
        <v>27.4</v>
      </c>
      <c r="G18" s="151">
        <v>50</v>
      </c>
      <c r="H18" s="152">
        <v>26.6</v>
      </c>
    </row>
    <row r="19" spans="1:8" ht="12" customHeight="1">
      <c r="A19" s="126" t="s">
        <v>227</v>
      </c>
      <c r="B19" s="161">
        <v>69.6</v>
      </c>
      <c r="C19" s="151">
        <v>22.5</v>
      </c>
      <c r="D19" s="152">
        <v>7.9</v>
      </c>
      <c r="E19" s="151">
        <v>31.5</v>
      </c>
      <c r="F19" s="152">
        <v>30.7</v>
      </c>
      <c r="G19" s="151">
        <v>37.8</v>
      </c>
      <c r="H19" s="152">
        <v>22.1</v>
      </c>
    </row>
    <row r="20" spans="1:8" ht="12" customHeight="1">
      <c r="A20" s="126" t="s">
        <v>228</v>
      </c>
      <c r="B20" s="147" t="s">
        <v>286</v>
      </c>
      <c r="C20" s="150" t="s">
        <v>286</v>
      </c>
      <c r="D20" s="149" t="s">
        <v>286</v>
      </c>
      <c r="E20" s="150" t="s">
        <v>286</v>
      </c>
      <c r="F20" s="149" t="s">
        <v>286</v>
      </c>
      <c r="G20" s="151" t="s">
        <v>286</v>
      </c>
      <c r="H20" s="152" t="s">
        <v>286</v>
      </c>
    </row>
    <row r="21" spans="1:8" ht="12" customHeight="1">
      <c r="A21" s="127" t="s">
        <v>262</v>
      </c>
      <c r="B21" s="147" t="s">
        <v>286</v>
      </c>
      <c r="C21" s="150" t="s">
        <v>286</v>
      </c>
      <c r="D21" s="149" t="s">
        <v>286</v>
      </c>
      <c r="E21" s="150" t="s">
        <v>286</v>
      </c>
      <c r="F21" s="149" t="s">
        <v>286</v>
      </c>
      <c r="G21" s="151" t="s">
        <v>286</v>
      </c>
      <c r="H21" s="152" t="s">
        <v>286</v>
      </c>
    </row>
    <row r="22" spans="1:8" ht="12" customHeight="1">
      <c r="A22" s="127" t="s">
        <v>229</v>
      </c>
      <c r="B22" s="147" t="s">
        <v>286</v>
      </c>
      <c r="C22" s="150" t="s">
        <v>286</v>
      </c>
      <c r="D22" s="149" t="s">
        <v>286</v>
      </c>
      <c r="E22" s="150" t="s">
        <v>286</v>
      </c>
      <c r="F22" s="149" t="s">
        <v>286</v>
      </c>
      <c r="G22" s="151" t="s">
        <v>286</v>
      </c>
      <c r="H22" s="152" t="s">
        <v>286</v>
      </c>
    </row>
    <row r="23" spans="1:8" ht="12" customHeight="1">
      <c r="A23" s="127" t="s">
        <v>258</v>
      </c>
      <c r="B23" s="147" t="s">
        <v>286</v>
      </c>
      <c r="C23" s="150" t="s">
        <v>286</v>
      </c>
      <c r="D23" s="149" t="s">
        <v>286</v>
      </c>
      <c r="E23" s="150" t="s">
        <v>286</v>
      </c>
      <c r="F23" s="149" t="s">
        <v>286</v>
      </c>
      <c r="G23" s="151" t="s">
        <v>286</v>
      </c>
      <c r="H23" s="152" t="s">
        <v>286</v>
      </c>
    </row>
    <row r="24" spans="1:8" ht="12" customHeight="1">
      <c r="A24" s="127" t="s">
        <v>230</v>
      </c>
      <c r="B24" s="147">
        <v>76.1</v>
      </c>
      <c r="C24" s="150">
        <v>19.3</v>
      </c>
      <c r="D24" s="149">
        <v>4.6</v>
      </c>
      <c r="E24" s="150">
        <v>33.8</v>
      </c>
      <c r="F24" s="149">
        <v>33.2</v>
      </c>
      <c r="G24" s="151">
        <v>32.9</v>
      </c>
      <c r="H24" s="152">
        <v>17.4</v>
      </c>
    </row>
    <row r="25" spans="1:8" ht="12" customHeight="1">
      <c r="A25" s="126" t="s">
        <v>231</v>
      </c>
      <c r="B25" s="147" t="s">
        <v>286</v>
      </c>
      <c r="C25" s="150" t="s">
        <v>286</v>
      </c>
      <c r="D25" s="149" t="s">
        <v>286</v>
      </c>
      <c r="E25" s="150" t="s">
        <v>286</v>
      </c>
      <c r="F25" s="149" t="s">
        <v>286</v>
      </c>
      <c r="G25" s="151" t="s">
        <v>286</v>
      </c>
      <c r="H25" s="152" t="s">
        <v>286</v>
      </c>
    </row>
    <row r="26" spans="1:8" ht="12" customHeight="1">
      <c r="A26" s="126" t="s">
        <v>232</v>
      </c>
      <c r="B26" s="147" t="s">
        <v>286</v>
      </c>
      <c r="C26" s="150" t="s">
        <v>286</v>
      </c>
      <c r="D26" s="149" t="s">
        <v>286</v>
      </c>
      <c r="E26" s="150">
        <v>20.9</v>
      </c>
      <c r="F26" s="149">
        <v>40</v>
      </c>
      <c r="G26" s="151">
        <v>39</v>
      </c>
      <c r="H26" s="152">
        <v>8.8</v>
      </c>
    </row>
    <row r="27" spans="1:8" ht="12" customHeight="1">
      <c r="A27" s="126" t="s">
        <v>233</v>
      </c>
      <c r="B27" s="147" t="s">
        <v>286</v>
      </c>
      <c r="C27" s="150" t="s">
        <v>286</v>
      </c>
      <c r="D27" s="149" t="s">
        <v>286</v>
      </c>
      <c r="E27" s="150" t="s">
        <v>286</v>
      </c>
      <c r="F27" s="149" t="s">
        <v>286</v>
      </c>
      <c r="G27" s="151" t="s">
        <v>286</v>
      </c>
      <c r="H27" s="152" t="s">
        <v>286</v>
      </c>
    </row>
    <row r="28" spans="1:8" ht="12" customHeight="1">
      <c r="A28" s="126" t="s">
        <v>234</v>
      </c>
      <c r="B28" s="147" t="s">
        <v>286</v>
      </c>
      <c r="C28" s="150" t="s">
        <v>286</v>
      </c>
      <c r="D28" s="149" t="s">
        <v>286</v>
      </c>
      <c r="E28" s="150" t="s">
        <v>286</v>
      </c>
      <c r="F28" s="149" t="s">
        <v>286</v>
      </c>
      <c r="G28" s="151" t="s">
        <v>286</v>
      </c>
      <c r="H28" s="152" t="s">
        <v>286</v>
      </c>
    </row>
    <row r="29" spans="1:8" ht="12" customHeight="1">
      <c r="A29" s="126" t="s">
        <v>235</v>
      </c>
      <c r="B29" s="147" t="s">
        <v>286</v>
      </c>
      <c r="C29" s="150" t="s">
        <v>286</v>
      </c>
      <c r="D29" s="149" t="s">
        <v>286</v>
      </c>
      <c r="E29" s="150" t="s">
        <v>286</v>
      </c>
      <c r="F29" s="149" t="s">
        <v>286</v>
      </c>
      <c r="G29" s="151" t="s">
        <v>286</v>
      </c>
      <c r="H29" s="152" t="s">
        <v>286</v>
      </c>
    </row>
    <row r="30" spans="1:8" ht="12" customHeight="1">
      <c r="A30" s="126" t="s">
        <v>236</v>
      </c>
      <c r="B30" s="147">
        <v>74.9</v>
      </c>
      <c r="C30" s="150">
        <v>18.9</v>
      </c>
      <c r="D30" s="149">
        <v>6.2</v>
      </c>
      <c r="E30" s="150">
        <v>55.7</v>
      </c>
      <c r="F30" s="149">
        <v>28.1</v>
      </c>
      <c r="G30" s="151">
        <v>16.2</v>
      </c>
      <c r="H30" s="152">
        <v>16.7</v>
      </c>
    </row>
    <row r="31" spans="1:8" ht="12" customHeight="1">
      <c r="A31" s="126" t="s">
        <v>237</v>
      </c>
      <c r="B31" s="147" t="s">
        <v>286</v>
      </c>
      <c r="C31" s="150" t="s">
        <v>286</v>
      </c>
      <c r="D31" s="149" t="s">
        <v>286</v>
      </c>
      <c r="E31" s="150" t="s">
        <v>286</v>
      </c>
      <c r="F31" s="149" t="s">
        <v>286</v>
      </c>
      <c r="G31" s="151" t="s">
        <v>286</v>
      </c>
      <c r="H31" s="152" t="s">
        <v>286</v>
      </c>
    </row>
    <row r="32" spans="1:8" ht="12" customHeight="1">
      <c r="A32" s="126" t="s">
        <v>238</v>
      </c>
      <c r="B32" s="147" t="s">
        <v>286</v>
      </c>
      <c r="C32" s="150" t="s">
        <v>286</v>
      </c>
      <c r="D32" s="149" t="s">
        <v>286</v>
      </c>
      <c r="E32" s="150" t="s">
        <v>286</v>
      </c>
      <c r="F32" s="149" t="s">
        <v>286</v>
      </c>
      <c r="G32" s="151" t="s">
        <v>286</v>
      </c>
      <c r="H32" s="152" t="s">
        <v>286</v>
      </c>
    </row>
    <row r="33" spans="1:8" ht="12" customHeight="1">
      <c r="A33" s="126" t="s">
        <v>239</v>
      </c>
      <c r="B33" s="147" t="s">
        <v>286</v>
      </c>
      <c r="C33" s="150" t="s">
        <v>286</v>
      </c>
      <c r="D33" s="149" t="s">
        <v>286</v>
      </c>
      <c r="E33" s="150" t="s">
        <v>286</v>
      </c>
      <c r="F33" s="149" t="s">
        <v>286</v>
      </c>
      <c r="G33" s="151" t="s">
        <v>286</v>
      </c>
      <c r="H33" s="152" t="s">
        <v>286</v>
      </c>
    </row>
    <row r="34" spans="1:8" ht="12" customHeight="1">
      <c r="A34" s="126" t="s">
        <v>240</v>
      </c>
      <c r="B34" s="147" t="s">
        <v>286</v>
      </c>
      <c r="C34" s="150" t="s">
        <v>286</v>
      </c>
      <c r="D34" s="149" t="s">
        <v>286</v>
      </c>
      <c r="E34" s="150" t="s">
        <v>286</v>
      </c>
      <c r="F34" s="149" t="s">
        <v>286</v>
      </c>
      <c r="G34" s="151" t="s">
        <v>286</v>
      </c>
      <c r="H34" s="152" t="s">
        <v>286</v>
      </c>
    </row>
    <row r="35" spans="1:8" ht="12" customHeight="1">
      <c r="A35" s="126" t="s">
        <v>263</v>
      </c>
      <c r="B35" s="147">
        <v>57</v>
      </c>
      <c r="C35" s="150">
        <v>29.9</v>
      </c>
      <c r="D35" s="149">
        <v>13.1</v>
      </c>
      <c r="E35" s="150">
        <v>31.9</v>
      </c>
      <c r="F35" s="149">
        <v>33.6</v>
      </c>
      <c r="G35" s="151">
        <v>34.5</v>
      </c>
      <c r="H35" s="152">
        <v>14.5</v>
      </c>
    </row>
    <row r="36" spans="1:8" ht="12" customHeight="1">
      <c r="A36" s="126" t="s">
        <v>264</v>
      </c>
      <c r="B36" s="147">
        <v>59.3</v>
      </c>
      <c r="C36" s="150">
        <v>25.1</v>
      </c>
      <c r="D36" s="149">
        <v>15.6</v>
      </c>
      <c r="E36" s="150">
        <v>29.3</v>
      </c>
      <c r="F36" s="149">
        <v>33.3</v>
      </c>
      <c r="G36" s="151">
        <v>37.4</v>
      </c>
      <c r="H36" s="152">
        <v>15.7</v>
      </c>
    </row>
    <row r="37" spans="1:8" ht="12" customHeight="1">
      <c r="A37" s="126" t="s">
        <v>241</v>
      </c>
      <c r="B37" s="147" t="s">
        <v>286</v>
      </c>
      <c r="C37" s="150" t="s">
        <v>286</v>
      </c>
      <c r="D37" s="149" t="s">
        <v>286</v>
      </c>
      <c r="E37" s="150" t="s">
        <v>286</v>
      </c>
      <c r="F37" s="149" t="s">
        <v>286</v>
      </c>
      <c r="G37" s="151" t="s">
        <v>286</v>
      </c>
      <c r="H37" s="152" t="s">
        <v>286</v>
      </c>
    </row>
    <row r="38" spans="1:8" ht="12" customHeight="1">
      <c r="A38" s="126" t="s">
        <v>259</v>
      </c>
      <c r="B38" s="147" t="s">
        <v>286</v>
      </c>
      <c r="C38" s="150" t="s">
        <v>286</v>
      </c>
      <c r="D38" s="149" t="s">
        <v>286</v>
      </c>
      <c r="E38" s="150" t="s">
        <v>286</v>
      </c>
      <c r="F38" s="149" t="s">
        <v>286</v>
      </c>
      <c r="G38" s="151" t="s">
        <v>286</v>
      </c>
      <c r="H38" s="152" t="s">
        <v>286</v>
      </c>
    </row>
    <row r="39" spans="1:8" ht="12" customHeight="1">
      <c r="A39" s="128" t="s">
        <v>242</v>
      </c>
      <c r="B39" s="147" t="s">
        <v>286</v>
      </c>
      <c r="C39" s="150" t="s">
        <v>286</v>
      </c>
      <c r="D39" s="149" t="s">
        <v>286</v>
      </c>
      <c r="E39" s="150" t="s">
        <v>286</v>
      </c>
      <c r="F39" s="149" t="s">
        <v>286</v>
      </c>
      <c r="G39" s="151" t="s">
        <v>286</v>
      </c>
      <c r="H39" s="152" t="s">
        <v>286</v>
      </c>
    </row>
    <row r="40" spans="1:8" ht="12" customHeight="1">
      <c r="A40" s="126" t="s">
        <v>243</v>
      </c>
      <c r="B40" s="147" t="s">
        <v>286</v>
      </c>
      <c r="C40" s="150" t="s">
        <v>286</v>
      </c>
      <c r="D40" s="149" t="s">
        <v>286</v>
      </c>
      <c r="E40" s="150" t="s">
        <v>286</v>
      </c>
      <c r="F40" s="149" t="s">
        <v>286</v>
      </c>
      <c r="G40" s="151" t="s">
        <v>286</v>
      </c>
      <c r="H40" s="152" t="s">
        <v>286</v>
      </c>
    </row>
    <row r="41" spans="1:8" ht="12" customHeight="1">
      <c r="A41" s="126" t="s">
        <v>244</v>
      </c>
      <c r="B41" s="147" t="s">
        <v>286</v>
      </c>
      <c r="C41" s="150" t="s">
        <v>286</v>
      </c>
      <c r="D41" s="149" t="s">
        <v>286</v>
      </c>
      <c r="E41" s="150" t="s">
        <v>286</v>
      </c>
      <c r="F41" s="149" t="s">
        <v>286</v>
      </c>
      <c r="G41" s="151" t="s">
        <v>286</v>
      </c>
      <c r="H41" s="152" t="s">
        <v>286</v>
      </c>
    </row>
    <row r="42" spans="1:8" ht="12" customHeight="1">
      <c r="A42" s="126" t="s">
        <v>245</v>
      </c>
      <c r="B42" s="147" t="s">
        <v>286</v>
      </c>
      <c r="C42" s="150" t="s">
        <v>286</v>
      </c>
      <c r="D42" s="149" t="s">
        <v>286</v>
      </c>
      <c r="E42" s="150" t="s">
        <v>286</v>
      </c>
      <c r="F42" s="149" t="s">
        <v>286</v>
      </c>
      <c r="G42" s="151" t="s">
        <v>286</v>
      </c>
      <c r="H42" s="152" t="s">
        <v>286</v>
      </c>
    </row>
    <row r="43" spans="1:8" ht="12" customHeight="1">
      <c r="A43" s="126" t="s">
        <v>246</v>
      </c>
      <c r="B43" s="165" t="s">
        <v>286</v>
      </c>
      <c r="C43" s="168" t="s">
        <v>286</v>
      </c>
      <c r="D43" s="167" t="s">
        <v>286</v>
      </c>
      <c r="E43" s="168" t="s">
        <v>286</v>
      </c>
      <c r="F43" s="167" t="s">
        <v>286</v>
      </c>
      <c r="G43" s="169" t="s">
        <v>286</v>
      </c>
      <c r="H43" s="170" t="s">
        <v>286</v>
      </c>
    </row>
    <row r="44" spans="1:8" ht="12" customHeight="1">
      <c r="A44" s="126" t="s">
        <v>260</v>
      </c>
      <c r="B44" s="147" t="s">
        <v>286</v>
      </c>
      <c r="C44" s="150" t="s">
        <v>286</v>
      </c>
      <c r="D44" s="149" t="s">
        <v>286</v>
      </c>
      <c r="E44" s="150" t="s">
        <v>286</v>
      </c>
      <c r="F44" s="149" t="s">
        <v>286</v>
      </c>
      <c r="G44" s="151" t="s">
        <v>286</v>
      </c>
      <c r="H44" s="152" t="s">
        <v>286</v>
      </c>
    </row>
    <row r="45" spans="1:8" ht="12" customHeight="1">
      <c r="A45" s="126" t="s">
        <v>265</v>
      </c>
      <c r="B45" s="147">
        <v>80.4</v>
      </c>
      <c r="C45" s="150">
        <v>16.6</v>
      </c>
      <c r="D45" s="149">
        <v>3</v>
      </c>
      <c r="E45" s="150">
        <v>28.4</v>
      </c>
      <c r="F45" s="149">
        <v>40</v>
      </c>
      <c r="G45" s="151">
        <v>31.6</v>
      </c>
      <c r="H45" s="152">
        <v>10.8</v>
      </c>
    </row>
    <row r="46" spans="1:8" ht="12" customHeight="1">
      <c r="A46" s="126" t="s">
        <v>247</v>
      </c>
      <c r="B46" s="147" t="s">
        <v>286</v>
      </c>
      <c r="C46" s="150" t="s">
        <v>286</v>
      </c>
      <c r="D46" s="149" t="s">
        <v>286</v>
      </c>
      <c r="E46" s="150" t="s">
        <v>286</v>
      </c>
      <c r="F46" s="149" t="s">
        <v>286</v>
      </c>
      <c r="G46" s="151" t="s">
        <v>286</v>
      </c>
      <c r="H46" s="152" t="s">
        <v>286</v>
      </c>
    </row>
    <row r="47" spans="1:8" ht="12" customHeight="1">
      <c r="A47" s="126" t="s">
        <v>266</v>
      </c>
      <c r="B47" s="147" t="s">
        <v>286</v>
      </c>
      <c r="C47" s="150" t="s">
        <v>286</v>
      </c>
      <c r="D47" s="149" t="s">
        <v>286</v>
      </c>
      <c r="E47" s="150" t="s">
        <v>286</v>
      </c>
      <c r="F47" s="149" t="s">
        <v>286</v>
      </c>
      <c r="G47" s="151" t="s">
        <v>286</v>
      </c>
      <c r="H47" s="152" t="s">
        <v>286</v>
      </c>
    </row>
    <row r="48" spans="1:8" ht="12" customHeight="1" thickBot="1">
      <c r="A48" s="129" t="s">
        <v>248</v>
      </c>
      <c r="B48" s="172">
        <v>66.6</v>
      </c>
      <c r="C48" s="175">
        <v>21</v>
      </c>
      <c r="D48" s="174">
        <v>12.4</v>
      </c>
      <c r="E48" s="175">
        <v>35.5</v>
      </c>
      <c r="F48" s="174">
        <v>31</v>
      </c>
      <c r="G48" s="176">
        <v>33.5</v>
      </c>
      <c r="H48" s="177">
        <v>16.1</v>
      </c>
    </row>
    <row r="49" spans="1:8" ht="13.5" customHeight="1">
      <c r="A49" s="377" t="s">
        <v>111</v>
      </c>
      <c r="B49" s="377"/>
      <c r="C49" s="377"/>
      <c r="D49" s="377"/>
      <c r="E49" s="377"/>
      <c r="F49" s="377"/>
      <c r="G49" s="377"/>
      <c r="H49" s="377"/>
    </row>
    <row r="50" spans="1:8" ht="13.5" customHeight="1">
      <c r="A50" s="10" t="s">
        <v>206</v>
      </c>
      <c r="B50" s="77"/>
      <c r="C50" s="77"/>
      <c r="D50" s="77"/>
      <c r="E50" s="77"/>
      <c r="F50" s="77"/>
      <c r="G50" s="77"/>
      <c r="H50" s="77"/>
    </row>
    <row r="51" spans="1:8" ht="26.25" customHeight="1">
      <c r="A51" s="367" t="s">
        <v>269</v>
      </c>
      <c r="B51" s="368"/>
      <c r="C51" s="368"/>
      <c r="D51" s="368"/>
      <c r="E51" s="368"/>
      <c r="F51" s="368"/>
      <c r="G51" s="368"/>
      <c r="H51" s="368"/>
    </row>
    <row r="52" spans="1:8" ht="25.5" customHeight="1">
      <c r="A52" s="362" t="s">
        <v>102</v>
      </c>
      <c r="B52" s="362"/>
      <c r="C52" s="362"/>
      <c r="D52" s="362"/>
      <c r="E52" s="362"/>
      <c r="F52" s="362"/>
      <c r="G52" s="362"/>
      <c r="H52" s="362"/>
    </row>
  </sheetData>
  <mergeCells count="4">
    <mergeCell ref="A49:H49"/>
    <mergeCell ref="A52:H52"/>
    <mergeCell ref="B4:H4"/>
    <mergeCell ref="A51:H51"/>
  </mergeCells>
  <printOptions/>
  <pageMargins left="0.75" right="0.75" top="0.75" bottom="0.75" header="0.5" footer="0.5"/>
  <pageSetup horizontalDpi="600" verticalDpi="600" orientation="portrait" scale="88" r:id="rId1"/>
  <headerFooter alignWithMargins="0">
    <oddFooter>&amp;R6</oddFooter>
  </headerFooter>
  <rowBreaks count="1" manualBreakCount="1">
    <brk id="52"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E3" sqref="E3"/>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52" t="s">
        <v>285</v>
      </c>
      <c r="B1" s="352"/>
      <c r="C1" s="352"/>
      <c r="D1" s="352"/>
      <c r="E1" s="352"/>
      <c r="F1" s="352"/>
      <c r="G1" s="352"/>
    </row>
    <row r="2" spans="1:8" ht="20.25" customHeight="1">
      <c r="A2" s="23" t="s">
        <v>191</v>
      </c>
      <c r="B2" s="80"/>
      <c r="C2" s="80"/>
      <c r="D2" s="80"/>
      <c r="E2" s="80"/>
      <c r="F2" s="80"/>
      <c r="G2" s="80"/>
      <c r="H2" s="80"/>
    </row>
    <row r="3" ht="25.5" customHeight="1" thickBot="1">
      <c r="A3" s="4" t="s">
        <v>267</v>
      </c>
    </row>
    <row r="4" spans="1:9" ht="17.25" customHeight="1">
      <c r="A4" s="56"/>
      <c r="B4" s="373" t="s">
        <v>55</v>
      </c>
      <c r="C4" s="365"/>
      <c r="D4" s="365"/>
      <c r="E4" s="365"/>
      <c r="F4" s="365"/>
      <c r="G4" s="365"/>
      <c r="H4" s="365"/>
      <c r="I4" s="366"/>
    </row>
    <row r="5" spans="1:9" ht="62.25" thickBot="1">
      <c r="A5" s="130"/>
      <c r="B5" s="16" t="s">
        <v>91</v>
      </c>
      <c r="C5" s="17" t="s">
        <v>92</v>
      </c>
      <c r="D5" s="17" t="s">
        <v>93</v>
      </c>
      <c r="E5" s="17" t="s">
        <v>94</v>
      </c>
      <c r="F5" s="17" t="s">
        <v>95</v>
      </c>
      <c r="G5" s="17" t="s">
        <v>96</v>
      </c>
      <c r="H5" s="17" t="s">
        <v>51</v>
      </c>
      <c r="I5" s="18" t="s">
        <v>44</v>
      </c>
    </row>
    <row r="6" spans="1:10" ht="16.5" customHeight="1">
      <c r="A6" s="24" t="s">
        <v>2</v>
      </c>
      <c r="B6" s="180">
        <v>22.3</v>
      </c>
      <c r="C6" s="179">
        <v>23.3</v>
      </c>
      <c r="D6" s="179">
        <v>28.6</v>
      </c>
      <c r="E6" s="180">
        <v>4.3</v>
      </c>
      <c r="F6" s="179">
        <v>7.3</v>
      </c>
      <c r="G6" s="180">
        <v>7.8</v>
      </c>
      <c r="H6" s="179">
        <v>3.6</v>
      </c>
      <c r="I6" s="181">
        <v>3</v>
      </c>
      <c r="J6" s="49"/>
    </row>
    <row r="7" spans="1:9" ht="27.75" customHeight="1">
      <c r="A7" s="12" t="s">
        <v>3</v>
      </c>
      <c r="B7" s="183">
        <v>24.6</v>
      </c>
      <c r="C7" s="182">
        <v>26.9</v>
      </c>
      <c r="D7" s="182">
        <v>26</v>
      </c>
      <c r="E7" s="183">
        <v>4.5</v>
      </c>
      <c r="F7" s="182">
        <v>6.9</v>
      </c>
      <c r="G7" s="183">
        <v>5.1</v>
      </c>
      <c r="H7" s="182">
        <v>3.7</v>
      </c>
      <c r="I7" s="184">
        <v>2.3</v>
      </c>
    </row>
    <row r="8" spans="1:9" ht="12" customHeight="1">
      <c r="A8" s="126" t="s">
        <v>252</v>
      </c>
      <c r="B8" s="150">
        <v>23.4</v>
      </c>
      <c r="C8" s="149">
        <v>29.1</v>
      </c>
      <c r="D8" s="149">
        <v>28.3</v>
      </c>
      <c r="E8" s="150">
        <v>3.9</v>
      </c>
      <c r="F8" s="149">
        <v>5.9</v>
      </c>
      <c r="G8" s="151">
        <v>4.5</v>
      </c>
      <c r="H8" s="152">
        <v>2.9</v>
      </c>
      <c r="I8" s="153">
        <v>2</v>
      </c>
    </row>
    <row r="9" spans="1:9" ht="12" customHeight="1">
      <c r="A9" s="126" t="s">
        <v>253</v>
      </c>
      <c r="B9" s="150">
        <v>30.7</v>
      </c>
      <c r="C9" s="149">
        <v>20.2</v>
      </c>
      <c r="D9" s="149">
        <v>16.6</v>
      </c>
      <c r="E9" s="150">
        <v>7.5</v>
      </c>
      <c r="F9" s="149">
        <v>8.8</v>
      </c>
      <c r="G9" s="151">
        <v>3.9</v>
      </c>
      <c r="H9" s="152">
        <v>7.5</v>
      </c>
      <c r="I9" s="153">
        <v>4.8</v>
      </c>
    </row>
    <row r="10" spans="1:9" ht="12" customHeight="1">
      <c r="A10" s="145" t="s">
        <v>220</v>
      </c>
      <c r="B10" s="191" t="s">
        <v>286</v>
      </c>
      <c r="C10" s="149" t="s">
        <v>286</v>
      </c>
      <c r="D10" s="149" t="s">
        <v>286</v>
      </c>
      <c r="E10" s="150" t="s">
        <v>286</v>
      </c>
      <c r="F10" s="149" t="s">
        <v>286</v>
      </c>
      <c r="G10" s="151" t="s">
        <v>286</v>
      </c>
      <c r="H10" s="152" t="s">
        <v>286</v>
      </c>
      <c r="I10" s="153" t="s">
        <v>286</v>
      </c>
    </row>
    <row r="11" spans="1:9" ht="12" customHeight="1">
      <c r="A11" s="145" t="s">
        <v>221</v>
      </c>
      <c r="B11" s="191" t="s">
        <v>286</v>
      </c>
      <c r="C11" s="149" t="s">
        <v>286</v>
      </c>
      <c r="D11" s="149" t="s">
        <v>286</v>
      </c>
      <c r="E11" s="150" t="s">
        <v>286</v>
      </c>
      <c r="F11" s="149" t="s">
        <v>286</v>
      </c>
      <c r="G11" s="151" t="s">
        <v>286</v>
      </c>
      <c r="H11" s="152" t="s">
        <v>286</v>
      </c>
      <c r="I11" s="153" t="s">
        <v>286</v>
      </c>
    </row>
    <row r="12" spans="1:9" ht="12" customHeight="1">
      <c r="A12" s="126" t="s">
        <v>254</v>
      </c>
      <c r="B12" s="150">
        <v>25.2</v>
      </c>
      <c r="C12" s="149">
        <v>24.7</v>
      </c>
      <c r="D12" s="149">
        <v>24.2</v>
      </c>
      <c r="E12" s="150">
        <v>4.9</v>
      </c>
      <c r="F12" s="149">
        <v>8.2</v>
      </c>
      <c r="G12" s="151">
        <v>6.8</v>
      </c>
      <c r="H12" s="152">
        <v>4.2</v>
      </c>
      <c r="I12" s="153">
        <v>1.9</v>
      </c>
    </row>
    <row r="13" spans="1:9" ht="12" customHeight="1">
      <c r="A13" s="126" t="s">
        <v>255</v>
      </c>
      <c r="B13" s="150">
        <v>23.1</v>
      </c>
      <c r="C13" s="149">
        <v>27.3</v>
      </c>
      <c r="D13" s="149">
        <v>26.7</v>
      </c>
      <c r="E13" s="150">
        <v>4.7</v>
      </c>
      <c r="F13" s="149">
        <v>9.5</v>
      </c>
      <c r="G13" s="151">
        <v>5.5</v>
      </c>
      <c r="H13" s="152">
        <v>1.9</v>
      </c>
      <c r="I13" s="153">
        <v>1.3</v>
      </c>
    </row>
    <row r="14" spans="1:9" ht="12" customHeight="1">
      <c r="A14" s="126" t="s">
        <v>256</v>
      </c>
      <c r="B14" s="150">
        <v>24.6</v>
      </c>
      <c r="C14" s="149">
        <v>19.7</v>
      </c>
      <c r="D14" s="149">
        <v>34.3</v>
      </c>
      <c r="E14" s="150">
        <v>7.6</v>
      </c>
      <c r="F14" s="149">
        <v>4.3</v>
      </c>
      <c r="G14" s="151">
        <v>2.3</v>
      </c>
      <c r="H14" s="152">
        <v>5.9</v>
      </c>
      <c r="I14" s="153">
        <v>1.4</v>
      </c>
    </row>
    <row r="15" spans="1:9" ht="12" customHeight="1">
      <c r="A15" s="126" t="s">
        <v>257</v>
      </c>
      <c r="B15" s="150" t="s">
        <v>286</v>
      </c>
      <c r="C15" s="149" t="s">
        <v>286</v>
      </c>
      <c r="D15" s="149" t="s">
        <v>286</v>
      </c>
      <c r="E15" s="150" t="s">
        <v>286</v>
      </c>
      <c r="F15" s="149" t="s">
        <v>286</v>
      </c>
      <c r="G15" s="151" t="s">
        <v>286</v>
      </c>
      <c r="H15" s="152" t="s">
        <v>286</v>
      </c>
      <c r="I15" s="153" t="s">
        <v>286</v>
      </c>
    </row>
    <row r="16" spans="1:9" ht="12" customHeight="1">
      <c r="A16" s="126" t="s">
        <v>261</v>
      </c>
      <c r="B16" s="150">
        <v>23.3</v>
      </c>
      <c r="C16" s="149">
        <v>21.9</v>
      </c>
      <c r="D16" s="149">
        <v>24.1</v>
      </c>
      <c r="E16" s="150">
        <v>3.4</v>
      </c>
      <c r="F16" s="149">
        <v>7.5</v>
      </c>
      <c r="G16" s="151">
        <v>6</v>
      </c>
      <c r="H16" s="152">
        <v>10.7</v>
      </c>
      <c r="I16" s="153">
        <v>3</v>
      </c>
    </row>
    <row r="17" spans="1:9" ht="27.75" customHeight="1">
      <c r="A17" s="13" t="s">
        <v>4</v>
      </c>
      <c r="B17" s="157">
        <v>19.3</v>
      </c>
      <c r="C17" s="156">
        <v>18.8</v>
      </c>
      <c r="D17" s="156">
        <v>31.7</v>
      </c>
      <c r="E17" s="157">
        <v>4</v>
      </c>
      <c r="F17" s="156">
        <v>7.8</v>
      </c>
      <c r="G17" s="158">
        <v>11.1</v>
      </c>
      <c r="H17" s="159">
        <v>3.4</v>
      </c>
      <c r="I17" s="160">
        <v>3.9</v>
      </c>
    </row>
    <row r="18" spans="1:9" ht="12" customHeight="1">
      <c r="A18" s="126" t="s">
        <v>226</v>
      </c>
      <c r="B18" s="150">
        <v>16.6</v>
      </c>
      <c r="C18" s="149">
        <v>17.1</v>
      </c>
      <c r="D18" s="149">
        <v>34.8</v>
      </c>
      <c r="E18" s="150">
        <v>3.5</v>
      </c>
      <c r="F18" s="149">
        <v>7.9</v>
      </c>
      <c r="G18" s="151">
        <v>12.4</v>
      </c>
      <c r="H18" s="152">
        <v>3.4</v>
      </c>
      <c r="I18" s="153">
        <v>4.2</v>
      </c>
    </row>
    <row r="19" spans="1:9" ht="12" customHeight="1">
      <c r="A19" s="126" t="s">
        <v>227</v>
      </c>
      <c r="B19" s="151">
        <v>22.2</v>
      </c>
      <c r="C19" s="152">
        <v>20.8</v>
      </c>
      <c r="D19" s="152">
        <v>26.4</v>
      </c>
      <c r="E19" s="151">
        <v>5.8</v>
      </c>
      <c r="F19" s="152">
        <v>7.4</v>
      </c>
      <c r="G19" s="151">
        <v>9.2</v>
      </c>
      <c r="H19" s="152">
        <v>4</v>
      </c>
      <c r="I19" s="153">
        <v>4.1</v>
      </c>
    </row>
    <row r="20" spans="1:9" ht="12" customHeight="1">
      <c r="A20" s="126" t="s">
        <v>228</v>
      </c>
      <c r="B20" s="150" t="s">
        <v>286</v>
      </c>
      <c r="C20" s="149" t="s">
        <v>286</v>
      </c>
      <c r="D20" s="149" t="s">
        <v>286</v>
      </c>
      <c r="E20" s="150" t="s">
        <v>286</v>
      </c>
      <c r="F20" s="149" t="s">
        <v>286</v>
      </c>
      <c r="G20" s="151" t="s">
        <v>286</v>
      </c>
      <c r="H20" s="152" t="s">
        <v>286</v>
      </c>
      <c r="I20" s="153" t="s">
        <v>286</v>
      </c>
    </row>
    <row r="21" spans="1:9" ht="12" customHeight="1">
      <c r="A21" s="127" t="s">
        <v>262</v>
      </c>
      <c r="B21" s="150" t="s">
        <v>286</v>
      </c>
      <c r="C21" s="149" t="s">
        <v>286</v>
      </c>
      <c r="D21" s="149" t="s">
        <v>286</v>
      </c>
      <c r="E21" s="150" t="s">
        <v>286</v>
      </c>
      <c r="F21" s="149" t="s">
        <v>286</v>
      </c>
      <c r="G21" s="151" t="s">
        <v>286</v>
      </c>
      <c r="H21" s="152" t="s">
        <v>286</v>
      </c>
      <c r="I21" s="153" t="s">
        <v>286</v>
      </c>
    </row>
    <row r="22" spans="1:9" ht="12" customHeight="1">
      <c r="A22" s="127" t="s">
        <v>229</v>
      </c>
      <c r="B22" s="150" t="s">
        <v>286</v>
      </c>
      <c r="C22" s="149" t="s">
        <v>286</v>
      </c>
      <c r="D22" s="149" t="s">
        <v>286</v>
      </c>
      <c r="E22" s="150" t="s">
        <v>286</v>
      </c>
      <c r="F22" s="149" t="s">
        <v>286</v>
      </c>
      <c r="G22" s="151" t="s">
        <v>286</v>
      </c>
      <c r="H22" s="152" t="s">
        <v>286</v>
      </c>
      <c r="I22" s="153" t="s">
        <v>286</v>
      </c>
    </row>
    <row r="23" spans="1:9" ht="12" customHeight="1">
      <c r="A23" s="127" t="s">
        <v>258</v>
      </c>
      <c r="B23" s="150" t="s">
        <v>286</v>
      </c>
      <c r="C23" s="149" t="s">
        <v>286</v>
      </c>
      <c r="D23" s="149" t="s">
        <v>286</v>
      </c>
      <c r="E23" s="150" t="s">
        <v>286</v>
      </c>
      <c r="F23" s="149" t="s">
        <v>286</v>
      </c>
      <c r="G23" s="151" t="s">
        <v>286</v>
      </c>
      <c r="H23" s="152" t="s">
        <v>286</v>
      </c>
      <c r="I23" s="153" t="s">
        <v>286</v>
      </c>
    </row>
    <row r="24" spans="1:9" ht="12" customHeight="1">
      <c r="A24" s="127" t="s">
        <v>230</v>
      </c>
      <c r="B24" s="150">
        <v>23.9</v>
      </c>
      <c r="C24" s="149">
        <v>25</v>
      </c>
      <c r="D24" s="149">
        <v>27.8</v>
      </c>
      <c r="E24" s="150">
        <v>5.2</v>
      </c>
      <c r="F24" s="149">
        <v>8.7</v>
      </c>
      <c r="G24" s="151">
        <v>5.4</v>
      </c>
      <c r="H24" s="152">
        <v>3</v>
      </c>
      <c r="I24" s="153">
        <v>1</v>
      </c>
    </row>
    <row r="25" spans="1:9" ht="12" customHeight="1">
      <c r="A25" s="126" t="s">
        <v>231</v>
      </c>
      <c r="B25" s="150" t="s">
        <v>286</v>
      </c>
      <c r="C25" s="149" t="s">
        <v>286</v>
      </c>
      <c r="D25" s="149" t="s">
        <v>286</v>
      </c>
      <c r="E25" s="150" t="s">
        <v>286</v>
      </c>
      <c r="F25" s="149" t="s">
        <v>286</v>
      </c>
      <c r="G25" s="151" t="s">
        <v>286</v>
      </c>
      <c r="H25" s="152" t="s">
        <v>286</v>
      </c>
      <c r="I25" s="153" t="s">
        <v>286</v>
      </c>
    </row>
    <row r="26" spans="1:11" ht="12" customHeight="1">
      <c r="A26" s="126" t="s">
        <v>232</v>
      </c>
      <c r="B26" s="150">
        <v>17.3</v>
      </c>
      <c r="C26" s="149">
        <v>32.2</v>
      </c>
      <c r="D26" s="149">
        <v>30.9</v>
      </c>
      <c r="E26" s="150">
        <v>3.3</v>
      </c>
      <c r="F26" s="149">
        <v>4.4</v>
      </c>
      <c r="G26" s="151">
        <v>7.7</v>
      </c>
      <c r="H26" s="152">
        <v>4.2</v>
      </c>
      <c r="I26" s="153">
        <v>0.2</v>
      </c>
      <c r="K26" s="22"/>
    </row>
    <row r="27" spans="1:11" ht="12" customHeight="1">
      <c r="A27" s="126" t="s">
        <v>233</v>
      </c>
      <c r="B27" s="150" t="s">
        <v>286</v>
      </c>
      <c r="C27" s="149" t="s">
        <v>286</v>
      </c>
      <c r="D27" s="149" t="s">
        <v>286</v>
      </c>
      <c r="E27" s="150" t="s">
        <v>286</v>
      </c>
      <c r="F27" s="149" t="s">
        <v>286</v>
      </c>
      <c r="G27" s="151" t="s">
        <v>286</v>
      </c>
      <c r="H27" s="152" t="s">
        <v>286</v>
      </c>
      <c r="I27" s="153" t="s">
        <v>286</v>
      </c>
      <c r="K27" s="22"/>
    </row>
    <row r="28" spans="1:9" ht="12" customHeight="1">
      <c r="A28" s="126" t="s">
        <v>234</v>
      </c>
      <c r="B28" s="150" t="s">
        <v>286</v>
      </c>
      <c r="C28" s="149" t="s">
        <v>286</v>
      </c>
      <c r="D28" s="149" t="s">
        <v>286</v>
      </c>
      <c r="E28" s="150" t="s">
        <v>286</v>
      </c>
      <c r="F28" s="149" t="s">
        <v>286</v>
      </c>
      <c r="G28" s="151" t="s">
        <v>286</v>
      </c>
      <c r="H28" s="152" t="s">
        <v>286</v>
      </c>
      <c r="I28" s="153" t="s">
        <v>286</v>
      </c>
    </row>
    <row r="29" spans="1:11" ht="12" customHeight="1">
      <c r="A29" s="126" t="s">
        <v>235</v>
      </c>
      <c r="B29" s="150" t="s">
        <v>286</v>
      </c>
      <c r="C29" s="149" t="s">
        <v>286</v>
      </c>
      <c r="D29" s="149" t="s">
        <v>286</v>
      </c>
      <c r="E29" s="150" t="s">
        <v>286</v>
      </c>
      <c r="F29" s="149" t="s">
        <v>286</v>
      </c>
      <c r="G29" s="151" t="s">
        <v>286</v>
      </c>
      <c r="H29" s="152" t="s">
        <v>286</v>
      </c>
      <c r="I29" s="153" t="s">
        <v>286</v>
      </c>
      <c r="K29" s="136"/>
    </row>
    <row r="30" spans="1:9" ht="12" customHeight="1">
      <c r="A30" s="126" t="s">
        <v>236</v>
      </c>
      <c r="B30" s="150">
        <v>43.3</v>
      </c>
      <c r="C30" s="149">
        <v>18.1</v>
      </c>
      <c r="D30" s="149">
        <v>14.1</v>
      </c>
      <c r="E30" s="150">
        <v>8.9</v>
      </c>
      <c r="F30" s="149">
        <v>8</v>
      </c>
      <c r="G30" s="151">
        <v>1.6</v>
      </c>
      <c r="H30" s="152">
        <v>5.1</v>
      </c>
      <c r="I30" s="153">
        <v>1</v>
      </c>
    </row>
    <row r="31" spans="1:9" ht="12" customHeight="1">
      <c r="A31" s="126" t="s">
        <v>237</v>
      </c>
      <c r="B31" s="150" t="s">
        <v>286</v>
      </c>
      <c r="C31" s="149" t="s">
        <v>286</v>
      </c>
      <c r="D31" s="149" t="s">
        <v>286</v>
      </c>
      <c r="E31" s="150" t="s">
        <v>286</v>
      </c>
      <c r="F31" s="149" t="s">
        <v>286</v>
      </c>
      <c r="G31" s="151" t="s">
        <v>286</v>
      </c>
      <c r="H31" s="152" t="s">
        <v>286</v>
      </c>
      <c r="I31" s="153" t="s">
        <v>286</v>
      </c>
    </row>
    <row r="32" spans="1:11" ht="12" customHeight="1">
      <c r="A32" s="126" t="s">
        <v>238</v>
      </c>
      <c r="B32" s="150" t="s">
        <v>286</v>
      </c>
      <c r="C32" s="149" t="s">
        <v>286</v>
      </c>
      <c r="D32" s="149" t="s">
        <v>286</v>
      </c>
      <c r="E32" s="150" t="s">
        <v>286</v>
      </c>
      <c r="F32" s="149" t="s">
        <v>286</v>
      </c>
      <c r="G32" s="151" t="s">
        <v>286</v>
      </c>
      <c r="H32" s="152" t="s">
        <v>286</v>
      </c>
      <c r="I32" s="153" t="s">
        <v>286</v>
      </c>
      <c r="K32" s="22"/>
    </row>
    <row r="33" spans="1:9" ht="12" customHeight="1">
      <c r="A33" s="126" t="s">
        <v>239</v>
      </c>
      <c r="B33" s="150" t="s">
        <v>286</v>
      </c>
      <c r="C33" s="149" t="s">
        <v>286</v>
      </c>
      <c r="D33" s="149" t="s">
        <v>286</v>
      </c>
      <c r="E33" s="150" t="s">
        <v>286</v>
      </c>
      <c r="F33" s="149" t="s">
        <v>286</v>
      </c>
      <c r="G33" s="151" t="s">
        <v>286</v>
      </c>
      <c r="H33" s="152" t="s">
        <v>286</v>
      </c>
      <c r="I33" s="153" t="s">
        <v>286</v>
      </c>
    </row>
    <row r="34" spans="1:9" ht="12" customHeight="1">
      <c r="A34" s="126" t="s">
        <v>240</v>
      </c>
      <c r="B34" s="150" t="s">
        <v>286</v>
      </c>
      <c r="C34" s="149" t="s">
        <v>286</v>
      </c>
      <c r="D34" s="149" t="s">
        <v>286</v>
      </c>
      <c r="E34" s="150" t="s">
        <v>286</v>
      </c>
      <c r="F34" s="149" t="s">
        <v>286</v>
      </c>
      <c r="G34" s="151" t="s">
        <v>286</v>
      </c>
      <c r="H34" s="152" t="s">
        <v>286</v>
      </c>
      <c r="I34" s="153" t="s">
        <v>286</v>
      </c>
    </row>
    <row r="35" spans="1:9" ht="12" customHeight="1">
      <c r="A35" s="126" t="s">
        <v>263</v>
      </c>
      <c r="B35" s="150">
        <v>27.2</v>
      </c>
      <c r="C35" s="149">
        <v>16.2</v>
      </c>
      <c r="D35" s="149">
        <v>12.9</v>
      </c>
      <c r="E35" s="150">
        <v>5.3</v>
      </c>
      <c r="F35" s="149">
        <v>10.6</v>
      </c>
      <c r="G35" s="151">
        <v>14.6</v>
      </c>
      <c r="H35" s="152">
        <v>5.5</v>
      </c>
      <c r="I35" s="153">
        <v>7.6</v>
      </c>
    </row>
    <row r="36" spans="1:9" ht="12" customHeight="1">
      <c r="A36" s="126" t="s">
        <v>264</v>
      </c>
      <c r="B36" s="150">
        <v>25.4</v>
      </c>
      <c r="C36" s="149">
        <v>20.4</v>
      </c>
      <c r="D36" s="149">
        <v>13.8</v>
      </c>
      <c r="E36" s="150">
        <v>3.3</v>
      </c>
      <c r="F36" s="149">
        <v>10.1</v>
      </c>
      <c r="G36" s="151">
        <v>11.1</v>
      </c>
      <c r="H36" s="152">
        <v>4.2</v>
      </c>
      <c r="I36" s="153">
        <v>11.8</v>
      </c>
    </row>
    <row r="37" spans="1:9" ht="12" customHeight="1">
      <c r="A37" s="126" t="s">
        <v>241</v>
      </c>
      <c r="B37" s="150" t="s">
        <v>286</v>
      </c>
      <c r="C37" s="149" t="s">
        <v>286</v>
      </c>
      <c r="D37" s="149" t="s">
        <v>286</v>
      </c>
      <c r="E37" s="150" t="s">
        <v>286</v>
      </c>
      <c r="F37" s="149" t="s">
        <v>286</v>
      </c>
      <c r="G37" s="151" t="s">
        <v>286</v>
      </c>
      <c r="H37" s="152" t="s">
        <v>286</v>
      </c>
      <c r="I37" s="153" t="s">
        <v>286</v>
      </c>
    </row>
    <row r="38" spans="1:9" ht="12" customHeight="1">
      <c r="A38" s="126" t="s">
        <v>259</v>
      </c>
      <c r="B38" s="150" t="s">
        <v>286</v>
      </c>
      <c r="C38" s="149" t="s">
        <v>286</v>
      </c>
      <c r="D38" s="149" t="s">
        <v>286</v>
      </c>
      <c r="E38" s="150" t="s">
        <v>286</v>
      </c>
      <c r="F38" s="149" t="s">
        <v>286</v>
      </c>
      <c r="G38" s="151" t="s">
        <v>286</v>
      </c>
      <c r="H38" s="152" t="s">
        <v>286</v>
      </c>
      <c r="I38" s="153" t="s">
        <v>286</v>
      </c>
    </row>
    <row r="39" spans="1:9" ht="12" customHeight="1">
      <c r="A39" s="128" t="s">
        <v>242</v>
      </c>
      <c r="B39" s="191" t="s">
        <v>286</v>
      </c>
      <c r="C39" s="149" t="s">
        <v>286</v>
      </c>
      <c r="D39" s="149" t="s">
        <v>286</v>
      </c>
      <c r="E39" s="150" t="s">
        <v>286</v>
      </c>
      <c r="F39" s="149" t="s">
        <v>286</v>
      </c>
      <c r="G39" s="151" t="s">
        <v>286</v>
      </c>
      <c r="H39" s="152" t="s">
        <v>286</v>
      </c>
      <c r="I39" s="153" t="s">
        <v>286</v>
      </c>
    </row>
    <row r="40" spans="1:9" ht="12" customHeight="1">
      <c r="A40" s="126" t="s">
        <v>243</v>
      </c>
      <c r="B40" s="150" t="s">
        <v>286</v>
      </c>
      <c r="C40" s="149" t="s">
        <v>286</v>
      </c>
      <c r="D40" s="149" t="s">
        <v>286</v>
      </c>
      <c r="E40" s="150" t="s">
        <v>286</v>
      </c>
      <c r="F40" s="149" t="s">
        <v>286</v>
      </c>
      <c r="G40" s="151" t="s">
        <v>286</v>
      </c>
      <c r="H40" s="152" t="s">
        <v>286</v>
      </c>
      <c r="I40" s="153" t="s">
        <v>286</v>
      </c>
    </row>
    <row r="41" spans="1:9" ht="12" customHeight="1">
      <c r="A41" s="126" t="s">
        <v>244</v>
      </c>
      <c r="B41" s="150" t="s">
        <v>286</v>
      </c>
      <c r="C41" s="149" t="s">
        <v>286</v>
      </c>
      <c r="D41" s="149" t="s">
        <v>286</v>
      </c>
      <c r="E41" s="150" t="s">
        <v>286</v>
      </c>
      <c r="F41" s="149" t="s">
        <v>286</v>
      </c>
      <c r="G41" s="151" t="s">
        <v>286</v>
      </c>
      <c r="H41" s="152" t="s">
        <v>286</v>
      </c>
      <c r="I41" s="161" t="s">
        <v>286</v>
      </c>
    </row>
    <row r="42" spans="1:9" ht="12" customHeight="1">
      <c r="A42" s="126" t="s">
        <v>245</v>
      </c>
      <c r="B42" s="150" t="s">
        <v>286</v>
      </c>
      <c r="C42" s="149" t="s">
        <v>286</v>
      </c>
      <c r="D42" s="149" t="s">
        <v>286</v>
      </c>
      <c r="E42" s="150" t="s">
        <v>286</v>
      </c>
      <c r="F42" s="149" t="s">
        <v>286</v>
      </c>
      <c r="G42" s="151" t="s">
        <v>286</v>
      </c>
      <c r="H42" s="152" t="s">
        <v>286</v>
      </c>
      <c r="I42" s="161" t="s">
        <v>286</v>
      </c>
    </row>
    <row r="43" spans="1:9" ht="12" customHeight="1">
      <c r="A43" s="126" t="s">
        <v>246</v>
      </c>
      <c r="B43" s="150" t="s">
        <v>286</v>
      </c>
      <c r="C43" s="149" t="s">
        <v>286</v>
      </c>
      <c r="D43" s="149" t="s">
        <v>286</v>
      </c>
      <c r="E43" s="150" t="s">
        <v>286</v>
      </c>
      <c r="F43" s="149" t="s">
        <v>286</v>
      </c>
      <c r="G43" s="151" t="s">
        <v>286</v>
      </c>
      <c r="H43" s="152" t="s">
        <v>286</v>
      </c>
      <c r="I43" s="161" t="s">
        <v>286</v>
      </c>
    </row>
    <row r="44" spans="1:9" ht="12" customHeight="1">
      <c r="A44" s="126" t="s">
        <v>260</v>
      </c>
      <c r="B44" s="150" t="s">
        <v>286</v>
      </c>
      <c r="C44" s="149" t="s">
        <v>286</v>
      </c>
      <c r="D44" s="149" t="s">
        <v>286</v>
      </c>
      <c r="E44" s="150" t="s">
        <v>286</v>
      </c>
      <c r="F44" s="149" t="s">
        <v>286</v>
      </c>
      <c r="G44" s="151" t="s">
        <v>286</v>
      </c>
      <c r="H44" s="152" t="s">
        <v>286</v>
      </c>
      <c r="I44" s="153" t="s">
        <v>286</v>
      </c>
    </row>
    <row r="45" spans="1:9" ht="12" customHeight="1">
      <c r="A45" s="126" t="s">
        <v>265</v>
      </c>
      <c r="B45" s="191">
        <v>23.8</v>
      </c>
      <c r="C45" s="149">
        <v>30.2</v>
      </c>
      <c r="D45" s="149">
        <v>26.9</v>
      </c>
      <c r="E45" s="150">
        <v>2.5</v>
      </c>
      <c r="F45" s="149">
        <v>8.3</v>
      </c>
      <c r="G45" s="151">
        <v>5.8</v>
      </c>
      <c r="H45" s="152">
        <v>1.2</v>
      </c>
      <c r="I45" s="153">
        <v>1.2</v>
      </c>
    </row>
    <row r="46" spans="1:9" ht="12" customHeight="1">
      <c r="A46" s="126" t="s">
        <v>247</v>
      </c>
      <c r="B46" s="150" t="s">
        <v>286</v>
      </c>
      <c r="C46" s="149" t="s">
        <v>286</v>
      </c>
      <c r="D46" s="149" t="s">
        <v>286</v>
      </c>
      <c r="E46" s="150" t="s">
        <v>286</v>
      </c>
      <c r="F46" s="149" t="s">
        <v>286</v>
      </c>
      <c r="G46" s="151" t="s">
        <v>286</v>
      </c>
      <c r="H46" s="152" t="s">
        <v>286</v>
      </c>
      <c r="I46" s="153" t="s">
        <v>286</v>
      </c>
    </row>
    <row r="47" spans="1:9" ht="12" customHeight="1">
      <c r="A47" s="126" t="s">
        <v>266</v>
      </c>
      <c r="B47" s="150" t="s">
        <v>286</v>
      </c>
      <c r="C47" s="149" t="s">
        <v>286</v>
      </c>
      <c r="D47" s="149" t="s">
        <v>286</v>
      </c>
      <c r="E47" s="150" t="s">
        <v>286</v>
      </c>
      <c r="F47" s="149" t="s">
        <v>286</v>
      </c>
      <c r="G47" s="151" t="s">
        <v>286</v>
      </c>
      <c r="H47" s="152" t="s">
        <v>286</v>
      </c>
      <c r="I47" s="161" t="s">
        <v>286</v>
      </c>
    </row>
    <row r="48" spans="1:9" ht="12" customHeight="1" thickBot="1">
      <c r="A48" s="129" t="s">
        <v>248</v>
      </c>
      <c r="B48" s="192">
        <v>25.8</v>
      </c>
      <c r="C48" s="174">
        <v>26.1</v>
      </c>
      <c r="D48" s="174">
        <v>17.3</v>
      </c>
      <c r="E48" s="175">
        <v>9.1</v>
      </c>
      <c r="F48" s="174">
        <v>1.5</v>
      </c>
      <c r="G48" s="176">
        <v>11.5</v>
      </c>
      <c r="H48" s="177">
        <v>3.4</v>
      </c>
      <c r="I48" s="193">
        <v>5.3</v>
      </c>
    </row>
    <row r="49" spans="1:9" ht="18" customHeight="1">
      <c r="A49" s="377" t="s">
        <v>111</v>
      </c>
      <c r="B49" s="377"/>
      <c r="C49" s="377"/>
      <c r="D49" s="377"/>
      <c r="E49" s="377"/>
      <c r="F49" s="377"/>
      <c r="G49" s="377"/>
      <c r="H49" s="377"/>
      <c r="I49" s="377"/>
    </row>
    <row r="50" spans="1:9" ht="23.25" customHeight="1">
      <c r="A50" s="367" t="s">
        <v>269</v>
      </c>
      <c r="B50" s="368"/>
      <c r="C50" s="368"/>
      <c r="D50" s="368"/>
      <c r="E50" s="368"/>
      <c r="F50" s="368"/>
      <c r="G50" s="368"/>
      <c r="H50" s="368"/>
      <c r="I50" s="144"/>
    </row>
    <row r="51" spans="1:9" ht="24" customHeight="1">
      <c r="A51" s="362" t="s">
        <v>102</v>
      </c>
      <c r="B51" s="362"/>
      <c r="C51" s="362"/>
      <c r="D51" s="362"/>
      <c r="E51" s="362"/>
      <c r="F51" s="362"/>
      <c r="G51" s="362"/>
      <c r="H51" s="362"/>
      <c r="I51" s="362"/>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D3" sqref="D3"/>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52" t="s">
        <v>285</v>
      </c>
      <c r="B1" s="352"/>
      <c r="C1" s="352"/>
      <c r="D1" s="352"/>
      <c r="E1" s="352"/>
      <c r="F1" s="352"/>
      <c r="G1" s="352"/>
    </row>
    <row r="2" ht="21" customHeight="1">
      <c r="A2" s="23" t="s">
        <v>193</v>
      </c>
    </row>
    <row r="3" spans="1:8" ht="24" customHeight="1" thickBot="1">
      <c r="A3" s="4" t="s">
        <v>267</v>
      </c>
      <c r="B3" s="50"/>
      <c r="C3" s="50"/>
      <c r="D3" s="50"/>
      <c r="E3" s="50"/>
      <c r="F3" s="50"/>
      <c r="G3" s="50"/>
      <c r="H3" s="50"/>
    </row>
    <row r="4" spans="1:8" s="52" customFormat="1" ht="21.75" customHeight="1">
      <c r="A4" s="51"/>
      <c r="B4" s="382" t="s">
        <v>114</v>
      </c>
      <c r="C4" s="383"/>
      <c r="D4" s="383"/>
      <c r="E4" s="383"/>
      <c r="F4" s="383" t="s">
        <v>113</v>
      </c>
      <c r="G4" s="383"/>
      <c r="H4" s="384"/>
    </row>
    <row r="5" spans="1:8" ht="50.25" thickBot="1">
      <c r="A5" s="130"/>
      <c r="B5" s="16" t="s">
        <v>144</v>
      </c>
      <c r="C5" s="17" t="s">
        <v>145</v>
      </c>
      <c r="D5" s="17" t="s">
        <v>86</v>
      </c>
      <c r="E5" s="17" t="s">
        <v>52</v>
      </c>
      <c r="F5" s="17" t="s">
        <v>146</v>
      </c>
      <c r="G5" s="17" t="s">
        <v>147</v>
      </c>
      <c r="H5" s="18" t="s">
        <v>148</v>
      </c>
    </row>
    <row r="6" spans="1:8" ht="16.5" customHeight="1">
      <c r="A6" s="24" t="s">
        <v>2</v>
      </c>
      <c r="B6" s="180">
        <v>6.5</v>
      </c>
      <c r="C6" s="179">
        <v>42.3</v>
      </c>
      <c r="D6" s="180">
        <v>31.9</v>
      </c>
      <c r="E6" s="179">
        <v>25.8</v>
      </c>
      <c r="F6" s="180">
        <v>18.5</v>
      </c>
      <c r="G6" s="179">
        <v>3.7</v>
      </c>
      <c r="H6" s="181">
        <v>1.1</v>
      </c>
    </row>
    <row r="7" spans="1:8" ht="27.75" customHeight="1">
      <c r="A7" s="12" t="s">
        <v>3</v>
      </c>
      <c r="B7" s="194">
        <v>6.9</v>
      </c>
      <c r="C7" s="182">
        <v>43.6</v>
      </c>
      <c r="D7" s="183">
        <v>32.1</v>
      </c>
      <c r="E7" s="182">
        <v>24.3</v>
      </c>
      <c r="F7" s="183">
        <v>21.3</v>
      </c>
      <c r="G7" s="182">
        <v>4.3</v>
      </c>
      <c r="H7" s="184">
        <v>1.3</v>
      </c>
    </row>
    <row r="8" spans="1:8" ht="12" customHeight="1">
      <c r="A8" s="126" t="s">
        <v>252</v>
      </c>
      <c r="B8" s="191">
        <v>10.3</v>
      </c>
      <c r="C8" s="149">
        <v>48.9</v>
      </c>
      <c r="D8" s="150">
        <v>29.5</v>
      </c>
      <c r="E8" s="149">
        <v>21.6</v>
      </c>
      <c r="F8" s="150">
        <v>26.9</v>
      </c>
      <c r="G8" s="152">
        <v>4.8</v>
      </c>
      <c r="H8" s="153">
        <v>1.6</v>
      </c>
    </row>
    <row r="9" spans="1:8" ht="12" customHeight="1">
      <c r="A9" s="126" t="s">
        <v>253</v>
      </c>
      <c r="B9" s="191">
        <v>4.3</v>
      </c>
      <c r="C9" s="149">
        <v>38.3</v>
      </c>
      <c r="D9" s="150">
        <v>35</v>
      </c>
      <c r="E9" s="149">
        <v>26.7</v>
      </c>
      <c r="F9" s="150">
        <v>11.1</v>
      </c>
      <c r="G9" s="152">
        <v>4.2</v>
      </c>
      <c r="H9" s="153">
        <v>1</v>
      </c>
    </row>
    <row r="10" spans="1:8" ht="12" customHeight="1">
      <c r="A10" s="142" t="s">
        <v>220</v>
      </c>
      <c r="B10" s="191" t="s">
        <v>286</v>
      </c>
      <c r="C10" s="149" t="s">
        <v>286</v>
      </c>
      <c r="D10" s="150" t="s">
        <v>286</v>
      </c>
      <c r="E10" s="149" t="s">
        <v>286</v>
      </c>
      <c r="F10" s="150" t="s">
        <v>286</v>
      </c>
      <c r="G10" s="152" t="s">
        <v>286</v>
      </c>
      <c r="H10" s="153" t="s">
        <v>286</v>
      </c>
    </row>
    <row r="11" spans="1:8" ht="12" customHeight="1">
      <c r="A11" s="142" t="s">
        <v>221</v>
      </c>
      <c r="B11" s="191" t="s">
        <v>286</v>
      </c>
      <c r="C11" s="149" t="s">
        <v>286</v>
      </c>
      <c r="D11" s="150" t="s">
        <v>286</v>
      </c>
      <c r="E11" s="149" t="s">
        <v>286</v>
      </c>
      <c r="F11" s="150" t="s">
        <v>286</v>
      </c>
      <c r="G11" s="152" t="s">
        <v>286</v>
      </c>
      <c r="H11" s="153" t="s">
        <v>286</v>
      </c>
    </row>
    <row r="12" spans="1:8" ht="12" customHeight="1">
      <c r="A12" s="126" t="s">
        <v>254</v>
      </c>
      <c r="B12" s="191">
        <v>4.4</v>
      </c>
      <c r="C12" s="149">
        <v>42.1</v>
      </c>
      <c r="D12" s="150">
        <v>32.2</v>
      </c>
      <c r="E12" s="149">
        <v>25.8</v>
      </c>
      <c r="F12" s="150">
        <v>14.9</v>
      </c>
      <c r="G12" s="152">
        <v>3.3</v>
      </c>
      <c r="H12" s="153">
        <v>0.8</v>
      </c>
    </row>
    <row r="13" spans="1:8" ht="12" customHeight="1">
      <c r="A13" s="126" t="s">
        <v>255</v>
      </c>
      <c r="B13" s="191">
        <v>2.9</v>
      </c>
      <c r="C13" s="149">
        <v>31.9</v>
      </c>
      <c r="D13" s="150">
        <v>37.9</v>
      </c>
      <c r="E13" s="149">
        <v>30.1</v>
      </c>
      <c r="F13" s="150">
        <v>16.8</v>
      </c>
      <c r="G13" s="152">
        <v>2.2</v>
      </c>
      <c r="H13" s="153">
        <v>0.9</v>
      </c>
    </row>
    <row r="14" spans="1:8" ht="12" customHeight="1">
      <c r="A14" s="126" t="s">
        <v>256</v>
      </c>
      <c r="B14" s="191">
        <v>4</v>
      </c>
      <c r="C14" s="149">
        <v>46.1</v>
      </c>
      <c r="D14" s="150">
        <v>41.4</v>
      </c>
      <c r="E14" s="149">
        <v>12.5</v>
      </c>
      <c r="F14" s="150">
        <v>29.5</v>
      </c>
      <c r="G14" s="152">
        <v>3.8</v>
      </c>
      <c r="H14" s="153">
        <v>1.3</v>
      </c>
    </row>
    <row r="15" spans="1:8" ht="12" customHeight="1">
      <c r="A15" s="126" t="s">
        <v>257</v>
      </c>
      <c r="B15" s="191" t="s">
        <v>286</v>
      </c>
      <c r="C15" s="149" t="s">
        <v>286</v>
      </c>
      <c r="D15" s="150" t="s">
        <v>286</v>
      </c>
      <c r="E15" s="149" t="s">
        <v>286</v>
      </c>
      <c r="F15" s="150" t="s">
        <v>286</v>
      </c>
      <c r="G15" s="152" t="s">
        <v>286</v>
      </c>
      <c r="H15" s="153" t="s">
        <v>286</v>
      </c>
    </row>
    <row r="16" spans="1:8" ht="12" customHeight="1">
      <c r="A16" s="126" t="s">
        <v>261</v>
      </c>
      <c r="B16" s="191">
        <v>15.7</v>
      </c>
      <c r="C16" s="149">
        <v>42.6</v>
      </c>
      <c r="D16" s="150">
        <v>27.6</v>
      </c>
      <c r="E16" s="149">
        <v>29.7</v>
      </c>
      <c r="F16" s="150">
        <v>21.2</v>
      </c>
      <c r="G16" s="152">
        <v>8.2</v>
      </c>
      <c r="H16" s="153">
        <v>2.2</v>
      </c>
    </row>
    <row r="17" spans="1:8" ht="27.75" customHeight="1">
      <c r="A17" s="13" t="s">
        <v>4</v>
      </c>
      <c r="B17" s="195">
        <v>5.2</v>
      </c>
      <c r="C17" s="156">
        <v>37.6</v>
      </c>
      <c r="D17" s="157">
        <v>31.5</v>
      </c>
      <c r="E17" s="156">
        <v>30.9</v>
      </c>
      <c r="F17" s="157">
        <v>14.3</v>
      </c>
      <c r="G17" s="159">
        <v>2.6</v>
      </c>
      <c r="H17" s="160">
        <v>0.8</v>
      </c>
    </row>
    <row r="18" spans="1:8" ht="12" customHeight="1">
      <c r="A18" s="126" t="s">
        <v>226</v>
      </c>
      <c r="B18" s="191">
        <v>4</v>
      </c>
      <c r="C18" s="149">
        <v>34</v>
      </c>
      <c r="D18" s="150">
        <v>32.2</v>
      </c>
      <c r="E18" s="149">
        <v>33.8</v>
      </c>
      <c r="F18" s="150">
        <v>12.1</v>
      </c>
      <c r="G18" s="152">
        <v>1.7</v>
      </c>
      <c r="H18" s="153">
        <v>0.4</v>
      </c>
    </row>
    <row r="19" spans="1:8" ht="12" customHeight="1">
      <c r="A19" s="126" t="s">
        <v>227</v>
      </c>
      <c r="B19" s="196">
        <v>8.9</v>
      </c>
      <c r="C19" s="152">
        <v>54.9</v>
      </c>
      <c r="D19" s="151">
        <v>25.6</v>
      </c>
      <c r="E19" s="152">
        <v>19.5</v>
      </c>
      <c r="F19" s="151">
        <v>16.3</v>
      </c>
      <c r="G19" s="152">
        <v>3.3</v>
      </c>
      <c r="H19" s="153">
        <v>1.6</v>
      </c>
    </row>
    <row r="20" spans="1:8" ht="12" customHeight="1">
      <c r="A20" s="126" t="s">
        <v>228</v>
      </c>
      <c r="B20" s="191" t="s">
        <v>286</v>
      </c>
      <c r="C20" s="149" t="s">
        <v>286</v>
      </c>
      <c r="D20" s="150" t="s">
        <v>286</v>
      </c>
      <c r="E20" s="149" t="s">
        <v>286</v>
      </c>
      <c r="F20" s="150" t="s">
        <v>286</v>
      </c>
      <c r="G20" s="152" t="s">
        <v>286</v>
      </c>
      <c r="H20" s="153" t="s">
        <v>286</v>
      </c>
    </row>
    <row r="21" spans="1:8" ht="12" customHeight="1">
      <c r="A21" s="127" t="s">
        <v>262</v>
      </c>
      <c r="B21" s="191" t="s">
        <v>286</v>
      </c>
      <c r="C21" s="149" t="s">
        <v>286</v>
      </c>
      <c r="D21" s="150" t="s">
        <v>286</v>
      </c>
      <c r="E21" s="149" t="s">
        <v>286</v>
      </c>
      <c r="F21" s="150" t="s">
        <v>286</v>
      </c>
      <c r="G21" s="152" t="s">
        <v>286</v>
      </c>
      <c r="H21" s="153" t="s">
        <v>286</v>
      </c>
    </row>
    <row r="22" spans="1:8" ht="12" customHeight="1">
      <c r="A22" s="127" t="s">
        <v>229</v>
      </c>
      <c r="B22" s="191" t="s">
        <v>286</v>
      </c>
      <c r="C22" s="149" t="s">
        <v>286</v>
      </c>
      <c r="D22" s="150" t="s">
        <v>286</v>
      </c>
      <c r="E22" s="149" t="s">
        <v>286</v>
      </c>
      <c r="F22" s="150" t="s">
        <v>286</v>
      </c>
      <c r="G22" s="152" t="s">
        <v>286</v>
      </c>
      <c r="H22" s="153" t="s">
        <v>286</v>
      </c>
    </row>
    <row r="23" spans="1:8" ht="12" customHeight="1">
      <c r="A23" s="127" t="s">
        <v>258</v>
      </c>
      <c r="B23" s="191" t="s">
        <v>286</v>
      </c>
      <c r="C23" s="149" t="s">
        <v>286</v>
      </c>
      <c r="D23" s="150" t="s">
        <v>286</v>
      </c>
      <c r="E23" s="149" t="s">
        <v>286</v>
      </c>
      <c r="F23" s="150" t="s">
        <v>286</v>
      </c>
      <c r="G23" s="152" t="s">
        <v>286</v>
      </c>
      <c r="H23" s="153" t="s">
        <v>286</v>
      </c>
    </row>
    <row r="24" spans="1:8" ht="12" customHeight="1">
      <c r="A24" s="127" t="s">
        <v>230</v>
      </c>
      <c r="B24" s="191">
        <v>8.5</v>
      </c>
      <c r="C24" s="149">
        <v>68.6</v>
      </c>
      <c r="D24" s="150">
        <v>15.8</v>
      </c>
      <c r="E24" s="149">
        <v>15.6</v>
      </c>
      <c r="F24" s="150">
        <v>22.1</v>
      </c>
      <c r="G24" s="152">
        <v>3.5</v>
      </c>
      <c r="H24" s="153">
        <v>0.4</v>
      </c>
    </row>
    <row r="25" spans="1:8" ht="12" customHeight="1">
      <c r="A25" s="126" t="s">
        <v>231</v>
      </c>
      <c r="B25" s="191" t="s">
        <v>286</v>
      </c>
      <c r="C25" s="149" t="s">
        <v>286</v>
      </c>
      <c r="D25" s="150" t="s">
        <v>286</v>
      </c>
      <c r="E25" s="149" t="s">
        <v>286</v>
      </c>
      <c r="F25" s="150" t="s">
        <v>286</v>
      </c>
      <c r="G25" s="152" t="s">
        <v>286</v>
      </c>
      <c r="H25" s="153" t="s">
        <v>286</v>
      </c>
    </row>
    <row r="26" spans="1:8" ht="12" customHeight="1">
      <c r="A26" s="126" t="s">
        <v>232</v>
      </c>
      <c r="B26" s="191">
        <v>8.1</v>
      </c>
      <c r="C26" s="149">
        <v>24.6</v>
      </c>
      <c r="D26" s="150">
        <v>33.2</v>
      </c>
      <c r="E26" s="149">
        <v>42.2</v>
      </c>
      <c r="F26" s="150">
        <v>30.7</v>
      </c>
      <c r="G26" s="152">
        <v>8.5</v>
      </c>
      <c r="H26" s="153" t="s">
        <v>286</v>
      </c>
    </row>
    <row r="27" spans="1:8" ht="12" customHeight="1">
      <c r="A27" s="126" t="s">
        <v>233</v>
      </c>
      <c r="B27" s="191" t="s">
        <v>286</v>
      </c>
      <c r="C27" s="149" t="s">
        <v>286</v>
      </c>
      <c r="D27" s="150" t="s">
        <v>286</v>
      </c>
      <c r="E27" s="149" t="s">
        <v>286</v>
      </c>
      <c r="F27" s="150" t="s">
        <v>286</v>
      </c>
      <c r="G27" s="152" t="s">
        <v>286</v>
      </c>
      <c r="H27" s="153" t="s">
        <v>286</v>
      </c>
    </row>
    <row r="28" spans="1:8" ht="12" customHeight="1">
      <c r="A28" s="126" t="s">
        <v>234</v>
      </c>
      <c r="B28" s="191" t="s">
        <v>286</v>
      </c>
      <c r="C28" s="149" t="s">
        <v>286</v>
      </c>
      <c r="D28" s="150" t="s">
        <v>286</v>
      </c>
      <c r="E28" s="149" t="s">
        <v>286</v>
      </c>
      <c r="F28" s="150" t="s">
        <v>286</v>
      </c>
      <c r="G28" s="152" t="s">
        <v>286</v>
      </c>
      <c r="H28" s="153" t="s">
        <v>286</v>
      </c>
    </row>
    <row r="29" spans="1:8" ht="12" customHeight="1">
      <c r="A29" s="126" t="s">
        <v>235</v>
      </c>
      <c r="B29" s="191" t="s">
        <v>286</v>
      </c>
      <c r="C29" s="149" t="s">
        <v>286</v>
      </c>
      <c r="D29" s="150" t="s">
        <v>286</v>
      </c>
      <c r="E29" s="149" t="s">
        <v>286</v>
      </c>
      <c r="F29" s="150" t="s">
        <v>286</v>
      </c>
      <c r="G29" s="152" t="s">
        <v>286</v>
      </c>
      <c r="H29" s="153" t="s">
        <v>286</v>
      </c>
    </row>
    <row r="30" spans="1:8" ht="12" customHeight="1">
      <c r="A30" s="126" t="s">
        <v>236</v>
      </c>
      <c r="B30" s="191">
        <v>4.7</v>
      </c>
      <c r="C30" s="149">
        <v>57.6</v>
      </c>
      <c r="D30" s="150">
        <v>30.5</v>
      </c>
      <c r="E30" s="149">
        <v>11.8</v>
      </c>
      <c r="F30" s="150">
        <v>13.4</v>
      </c>
      <c r="G30" s="152">
        <v>5.8</v>
      </c>
      <c r="H30" s="153">
        <v>1.6</v>
      </c>
    </row>
    <row r="31" spans="1:8" ht="12" customHeight="1">
      <c r="A31" s="126" t="s">
        <v>237</v>
      </c>
      <c r="B31" s="191" t="s">
        <v>286</v>
      </c>
      <c r="C31" s="149" t="s">
        <v>286</v>
      </c>
      <c r="D31" s="150" t="s">
        <v>286</v>
      </c>
      <c r="E31" s="149" t="s">
        <v>286</v>
      </c>
      <c r="F31" s="150" t="s">
        <v>286</v>
      </c>
      <c r="G31" s="152" t="s">
        <v>286</v>
      </c>
      <c r="H31" s="153" t="s">
        <v>286</v>
      </c>
    </row>
    <row r="32" spans="1:8" ht="12" customHeight="1">
      <c r="A32" s="126" t="s">
        <v>238</v>
      </c>
      <c r="B32" s="191" t="s">
        <v>286</v>
      </c>
      <c r="C32" s="149" t="s">
        <v>286</v>
      </c>
      <c r="D32" s="150" t="s">
        <v>286</v>
      </c>
      <c r="E32" s="149" t="s">
        <v>286</v>
      </c>
      <c r="F32" s="150" t="s">
        <v>286</v>
      </c>
      <c r="G32" s="152" t="s">
        <v>286</v>
      </c>
      <c r="H32" s="153" t="s">
        <v>286</v>
      </c>
    </row>
    <row r="33" spans="1:8" ht="12" customHeight="1">
      <c r="A33" s="126" t="s">
        <v>239</v>
      </c>
      <c r="B33" s="191" t="s">
        <v>286</v>
      </c>
      <c r="C33" s="149" t="s">
        <v>286</v>
      </c>
      <c r="D33" s="150" t="s">
        <v>286</v>
      </c>
      <c r="E33" s="149" t="s">
        <v>286</v>
      </c>
      <c r="F33" s="150" t="s">
        <v>286</v>
      </c>
      <c r="G33" s="152" t="s">
        <v>286</v>
      </c>
      <c r="H33" s="153" t="s">
        <v>286</v>
      </c>
    </row>
    <row r="34" spans="1:8" ht="12" customHeight="1">
      <c r="A34" s="126" t="s">
        <v>240</v>
      </c>
      <c r="B34" s="191" t="s">
        <v>286</v>
      </c>
      <c r="C34" s="149" t="s">
        <v>286</v>
      </c>
      <c r="D34" s="150" t="s">
        <v>286</v>
      </c>
      <c r="E34" s="149" t="s">
        <v>286</v>
      </c>
      <c r="F34" s="150" t="s">
        <v>286</v>
      </c>
      <c r="G34" s="152" t="s">
        <v>286</v>
      </c>
      <c r="H34" s="153" t="s">
        <v>286</v>
      </c>
    </row>
    <row r="35" spans="1:8" ht="12" customHeight="1">
      <c r="A35" s="126" t="s">
        <v>263</v>
      </c>
      <c r="B35" s="191">
        <v>11</v>
      </c>
      <c r="C35" s="149">
        <v>34.1</v>
      </c>
      <c r="D35" s="150">
        <v>40.3</v>
      </c>
      <c r="E35" s="149">
        <v>25.5</v>
      </c>
      <c r="F35" s="150">
        <v>16.9</v>
      </c>
      <c r="G35" s="152">
        <v>6.5</v>
      </c>
      <c r="H35" s="153">
        <v>3.8</v>
      </c>
    </row>
    <row r="36" spans="1:8" ht="12" customHeight="1">
      <c r="A36" s="126" t="s">
        <v>264</v>
      </c>
      <c r="B36" s="191">
        <v>15.2</v>
      </c>
      <c r="C36" s="149">
        <v>31.3</v>
      </c>
      <c r="D36" s="150">
        <v>32.4</v>
      </c>
      <c r="E36" s="149">
        <v>36.3</v>
      </c>
      <c r="F36" s="150">
        <v>10.6</v>
      </c>
      <c r="G36" s="152">
        <v>7</v>
      </c>
      <c r="H36" s="153">
        <v>2.3</v>
      </c>
    </row>
    <row r="37" spans="1:8" ht="12" customHeight="1">
      <c r="A37" s="126" t="s">
        <v>241</v>
      </c>
      <c r="B37" s="191" t="s">
        <v>286</v>
      </c>
      <c r="C37" s="149" t="s">
        <v>286</v>
      </c>
      <c r="D37" s="150" t="s">
        <v>286</v>
      </c>
      <c r="E37" s="149" t="s">
        <v>286</v>
      </c>
      <c r="F37" s="150" t="s">
        <v>286</v>
      </c>
      <c r="G37" s="152" t="s">
        <v>286</v>
      </c>
      <c r="H37" s="153" t="s">
        <v>286</v>
      </c>
    </row>
    <row r="38" spans="1:8" ht="12" customHeight="1">
      <c r="A38" s="126" t="s">
        <v>259</v>
      </c>
      <c r="B38" s="191" t="s">
        <v>286</v>
      </c>
      <c r="C38" s="149" t="s">
        <v>286</v>
      </c>
      <c r="D38" s="150" t="s">
        <v>286</v>
      </c>
      <c r="E38" s="149" t="s">
        <v>286</v>
      </c>
      <c r="F38" s="150" t="s">
        <v>286</v>
      </c>
      <c r="G38" s="152" t="s">
        <v>286</v>
      </c>
      <c r="H38" s="153" t="s">
        <v>286</v>
      </c>
    </row>
    <row r="39" spans="1:8" ht="12" customHeight="1">
      <c r="A39" s="128" t="s">
        <v>242</v>
      </c>
      <c r="B39" s="191" t="s">
        <v>286</v>
      </c>
      <c r="C39" s="149" t="s">
        <v>286</v>
      </c>
      <c r="D39" s="150" t="s">
        <v>286</v>
      </c>
      <c r="E39" s="149" t="s">
        <v>286</v>
      </c>
      <c r="F39" s="150" t="s">
        <v>286</v>
      </c>
      <c r="G39" s="152" t="s">
        <v>286</v>
      </c>
      <c r="H39" s="153" t="s">
        <v>286</v>
      </c>
    </row>
    <row r="40" spans="1:8" ht="12" customHeight="1">
      <c r="A40" s="126" t="s">
        <v>243</v>
      </c>
      <c r="B40" s="191" t="s">
        <v>286</v>
      </c>
      <c r="C40" s="149" t="s">
        <v>286</v>
      </c>
      <c r="D40" s="150" t="s">
        <v>286</v>
      </c>
      <c r="E40" s="149" t="s">
        <v>286</v>
      </c>
      <c r="F40" s="150" t="s">
        <v>286</v>
      </c>
      <c r="G40" s="152" t="s">
        <v>286</v>
      </c>
      <c r="H40" s="153" t="s">
        <v>286</v>
      </c>
    </row>
    <row r="41" spans="1:8" ht="12" customHeight="1">
      <c r="A41" s="126" t="s">
        <v>244</v>
      </c>
      <c r="B41" s="191" t="s">
        <v>286</v>
      </c>
      <c r="C41" s="149" t="s">
        <v>286</v>
      </c>
      <c r="D41" s="150" t="s">
        <v>286</v>
      </c>
      <c r="E41" s="149" t="s">
        <v>286</v>
      </c>
      <c r="F41" s="150" t="s">
        <v>286</v>
      </c>
      <c r="G41" s="152" t="s">
        <v>286</v>
      </c>
      <c r="H41" s="153" t="s">
        <v>286</v>
      </c>
    </row>
    <row r="42" spans="1:8" ht="12" customHeight="1">
      <c r="A42" s="126" t="s">
        <v>245</v>
      </c>
      <c r="B42" s="191" t="s">
        <v>286</v>
      </c>
      <c r="C42" s="149" t="s">
        <v>286</v>
      </c>
      <c r="D42" s="150" t="s">
        <v>286</v>
      </c>
      <c r="E42" s="149" t="s">
        <v>286</v>
      </c>
      <c r="F42" s="150" t="s">
        <v>286</v>
      </c>
      <c r="G42" s="152" t="s">
        <v>286</v>
      </c>
      <c r="H42" s="153" t="s">
        <v>286</v>
      </c>
    </row>
    <row r="43" spans="1:8" ht="12" customHeight="1">
      <c r="A43" s="126" t="s">
        <v>246</v>
      </c>
      <c r="B43" s="197" t="s">
        <v>286</v>
      </c>
      <c r="C43" s="167" t="s">
        <v>286</v>
      </c>
      <c r="D43" s="168" t="s">
        <v>286</v>
      </c>
      <c r="E43" s="167" t="s">
        <v>286</v>
      </c>
      <c r="F43" s="168" t="s">
        <v>286</v>
      </c>
      <c r="G43" s="170" t="s">
        <v>286</v>
      </c>
      <c r="H43" s="171" t="s">
        <v>286</v>
      </c>
    </row>
    <row r="44" spans="1:8" ht="12" customHeight="1">
      <c r="A44" s="126" t="s">
        <v>260</v>
      </c>
      <c r="B44" s="191" t="s">
        <v>286</v>
      </c>
      <c r="C44" s="149" t="s">
        <v>286</v>
      </c>
      <c r="D44" s="150" t="s">
        <v>286</v>
      </c>
      <c r="E44" s="149" t="s">
        <v>286</v>
      </c>
      <c r="F44" s="150" t="s">
        <v>286</v>
      </c>
      <c r="G44" s="152" t="s">
        <v>286</v>
      </c>
      <c r="H44" s="153" t="s">
        <v>286</v>
      </c>
    </row>
    <row r="45" spans="1:8" ht="12" customHeight="1">
      <c r="A45" s="126" t="s">
        <v>265</v>
      </c>
      <c r="B45" s="191">
        <v>7</v>
      </c>
      <c r="C45" s="149">
        <v>44.5</v>
      </c>
      <c r="D45" s="150">
        <v>44.6</v>
      </c>
      <c r="E45" s="149">
        <v>10.9</v>
      </c>
      <c r="F45" s="150">
        <v>27.8</v>
      </c>
      <c r="G45" s="152">
        <v>5.9</v>
      </c>
      <c r="H45" s="153">
        <v>1.4</v>
      </c>
    </row>
    <row r="46" spans="1:8" ht="12" customHeight="1">
      <c r="A46" s="126" t="s">
        <v>247</v>
      </c>
      <c r="B46" s="191" t="s">
        <v>286</v>
      </c>
      <c r="C46" s="149" t="s">
        <v>286</v>
      </c>
      <c r="D46" s="150" t="s">
        <v>286</v>
      </c>
      <c r="E46" s="149" t="s">
        <v>286</v>
      </c>
      <c r="F46" s="150" t="s">
        <v>286</v>
      </c>
      <c r="G46" s="152" t="s">
        <v>286</v>
      </c>
      <c r="H46" s="153" t="s">
        <v>286</v>
      </c>
    </row>
    <row r="47" spans="1:8" ht="12" customHeight="1">
      <c r="A47" s="126" t="s">
        <v>266</v>
      </c>
      <c r="B47" s="191" t="s">
        <v>286</v>
      </c>
      <c r="C47" s="149" t="s">
        <v>286</v>
      </c>
      <c r="D47" s="150" t="s">
        <v>286</v>
      </c>
      <c r="E47" s="149" t="s">
        <v>286</v>
      </c>
      <c r="F47" s="150" t="s">
        <v>286</v>
      </c>
      <c r="G47" s="152" t="s">
        <v>286</v>
      </c>
      <c r="H47" s="153" t="s">
        <v>286</v>
      </c>
    </row>
    <row r="48" spans="1:8" ht="12" customHeight="1" thickBot="1">
      <c r="A48" s="129" t="s">
        <v>248</v>
      </c>
      <c r="B48" s="192">
        <v>0</v>
      </c>
      <c r="C48" s="174">
        <v>16.6</v>
      </c>
      <c r="D48" s="175">
        <v>29.6</v>
      </c>
      <c r="E48" s="174">
        <v>53.8</v>
      </c>
      <c r="F48" s="175">
        <v>12.5</v>
      </c>
      <c r="G48" s="177">
        <v>1.6</v>
      </c>
      <c r="H48" s="178">
        <v>0.8</v>
      </c>
    </row>
    <row r="49" spans="1:8" ht="13.5" customHeight="1">
      <c r="A49" s="119" t="s">
        <v>105</v>
      </c>
      <c r="B49" s="26"/>
      <c r="C49" s="26"/>
      <c r="D49" s="26"/>
      <c r="E49" s="26"/>
      <c r="F49" s="26"/>
      <c r="G49" s="26"/>
      <c r="H49" s="26"/>
    </row>
    <row r="50" spans="1:8" ht="16.5" customHeight="1">
      <c r="A50" s="377" t="s">
        <v>112</v>
      </c>
      <c r="B50" s="385"/>
      <c r="C50" s="385"/>
      <c r="D50" s="385"/>
      <c r="E50" s="385"/>
      <c r="F50" s="385"/>
      <c r="G50" s="385"/>
      <c r="H50" s="385"/>
    </row>
    <row r="51" spans="1:8" ht="24" customHeight="1">
      <c r="A51" s="367" t="s">
        <v>269</v>
      </c>
      <c r="B51" s="368"/>
      <c r="C51" s="368"/>
      <c r="D51" s="368"/>
      <c r="E51" s="368"/>
      <c r="F51" s="368"/>
      <c r="G51" s="368"/>
      <c r="H51" s="368"/>
    </row>
    <row r="52" spans="1:8" ht="23.25" customHeight="1">
      <c r="A52" s="362" t="s">
        <v>102</v>
      </c>
      <c r="B52" s="381"/>
      <c r="C52" s="381"/>
      <c r="D52" s="381"/>
      <c r="E52" s="381"/>
      <c r="F52" s="381"/>
      <c r="G52" s="381"/>
      <c r="H52" s="381"/>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A3" sqref="A3:I3"/>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285</v>
      </c>
      <c r="B1" s="3"/>
      <c r="C1" s="3"/>
      <c r="D1" s="3"/>
      <c r="E1" s="3"/>
      <c r="F1" s="3"/>
      <c r="G1" s="3"/>
      <c r="H1" s="3"/>
      <c r="I1" s="3"/>
    </row>
    <row r="2" spans="1:9" ht="18">
      <c r="A2" s="23" t="s">
        <v>194</v>
      </c>
      <c r="B2" s="21"/>
      <c r="C2" s="21"/>
      <c r="D2" s="21"/>
      <c r="E2" s="21"/>
      <c r="F2" s="21"/>
      <c r="G2" s="21"/>
      <c r="H2" s="21"/>
      <c r="I2" s="21"/>
    </row>
    <row r="3" spans="1:9" ht="19.5" customHeight="1" thickBot="1">
      <c r="A3" s="363" t="s">
        <v>267</v>
      </c>
      <c r="B3" s="363"/>
      <c r="C3" s="363"/>
      <c r="D3" s="363"/>
      <c r="E3" s="363"/>
      <c r="F3" s="363"/>
      <c r="G3" s="363"/>
      <c r="H3" s="363"/>
      <c r="I3" s="363"/>
    </row>
    <row r="4" spans="1:9" ht="28.5" customHeight="1">
      <c r="A4" s="56"/>
      <c r="B4" s="386" t="s">
        <v>115</v>
      </c>
      <c r="C4" s="387"/>
      <c r="D4" s="387"/>
      <c r="E4" s="388"/>
      <c r="F4" s="389" t="s">
        <v>116</v>
      </c>
      <c r="G4" s="387"/>
      <c r="H4" s="387"/>
      <c r="I4" s="355"/>
    </row>
    <row r="5" spans="1:9" ht="82.5" customHeight="1" thickBot="1">
      <c r="A5" s="130"/>
      <c r="B5" s="16" t="s">
        <v>98</v>
      </c>
      <c r="C5" s="17" t="s">
        <v>76</v>
      </c>
      <c r="D5" s="17" t="s">
        <v>87</v>
      </c>
      <c r="E5" s="17" t="s">
        <v>88</v>
      </c>
      <c r="F5" s="17" t="s">
        <v>77</v>
      </c>
      <c r="G5" s="17" t="s">
        <v>99</v>
      </c>
      <c r="H5" s="17" t="s">
        <v>89</v>
      </c>
      <c r="I5" s="18" t="s">
        <v>90</v>
      </c>
    </row>
    <row r="6" spans="1:9" ht="16.5" customHeight="1">
      <c r="A6" s="24" t="s">
        <v>2</v>
      </c>
      <c r="B6" s="198">
        <v>78.3</v>
      </c>
      <c r="C6" s="179">
        <v>61.7</v>
      </c>
      <c r="D6" s="180">
        <v>75.9</v>
      </c>
      <c r="E6" s="179">
        <v>65.3</v>
      </c>
      <c r="F6" s="180">
        <v>35.6</v>
      </c>
      <c r="G6" s="179">
        <v>18.5</v>
      </c>
      <c r="H6" s="181">
        <v>33.7</v>
      </c>
      <c r="I6" s="181">
        <v>19.7</v>
      </c>
    </row>
    <row r="7" spans="1:9" ht="27.75" customHeight="1">
      <c r="A7" s="12" t="s">
        <v>3</v>
      </c>
      <c r="B7" s="194">
        <v>79.1</v>
      </c>
      <c r="C7" s="182">
        <v>57.5</v>
      </c>
      <c r="D7" s="183">
        <v>76.3</v>
      </c>
      <c r="E7" s="182">
        <v>68.3</v>
      </c>
      <c r="F7" s="183">
        <v>35.9</v>
      </c>
      <c r="G7" s="182">
        <v>20.4</v>
      </c>
      <c r="H7" s="184">
        <v>33.5</v>
      </c>
      <c r="I7" s="184">
        <v>30.2</v>
      </c>
    </row>
    <row r="8" spans="1:9" ht="12" customHeight="1">
      <c r="A8" s="126" t="s">
        <v>252</v>
      </c>
      <c r="B8" s="191">
        <v>81.8</v>
      </c>
      <c r="C8" s="149">
        <v>62.4</v>
      </c>
      <c r="D8" s="150">
        <v>79.8</v>
      </c>
      <c r="E8" s="149" t="s">
        <v>286</v>
      </c>
      <c r="F8" s="150">
        <v>32.9</v>
      </c>
      <c r="G8" s="152">
        <v>18.9</v>
      </c>
      <c r="H8" s="153">
        <v>31.4</v>
      </c>
      <c r="I8" s="153" t="s">
        <v>286</v>
      </c>
    </row>
    <row r="9" spans="1:9" ht="12" customHeight="1">
      <c r="A9" s="126" t="s">
        <v>253</v>
      </c>
      <c r="B9" s="191">
        <v>68.9</v>
      </c>
      <c r="C9" s="149">
        <v>35.8</v>
      </c>
      <c r="D9" s="150">
        <v>64.1</v>
      </c>
      <c r="E9" s="149" t="s">
        <v>286</v>
      </c>
      <c r="F9" s="150">
        <v>43.8</v>
      </c>
      <c r="G9" s="152">
        <v>23</v>
      </c>
      <c r="H9" s="153">
        <v>40</v>
      </c>
      <c r="I9" s="153" t="s">
        <v>286</v>
      </c>
    </row>
    <row r="10" spans="1:9" ht="12" customHeight="1">
      <c r="A10" s="142" t="s">
        <v>220</v>
      </c>
      <c r="B10" s="191" t="s">
        <v>286</v>
      </c>
      <c r="C10" s="149" t="s">
        <v>286</v>
      </c>
      <c r="D10" s="150" t="s">
        <v>286</v>
      </c>
      <c r="E10" s="149" t="s">
        <v>286</v>
      </c>
      <c r="F10" s="150" t="s">
        <v>286</v>
      </c>
      <c r="G10" s="152" t="s">
        <v>286</v>
      </c>
      <c r="H10" s="153" t="s">
        <v>286</v>
      </c>
      <c r="I10" s="153" t="s">
        <v>286</v>
      </c>
    </row>
    <row r="11" spans="1:9" ht="12" customHeight="1">
      <c r="A11" s="142" t="s">
        <v>221</v>
      </c>
      <c r="B11" s="191" t="s">
        <v>286</v>
      </c>
      <c r="C11" s="149" t="s">
        <v>286</v>
      </c>
      <c r="D11" s="150" t="s">
        <v>286</v>
      </c>
      <c r="E11" s="149" t="s">
        <v>286</v>
      </c>
      <c r="F11" s="150" t="s">
        <v>286</v>
      </c>
      <c r="G11" s="152" t="s">
        <v>286</v>
      </c>
      <c r="H11" s="153" t="s">
        <v>286</v>
      </c>
      <c r="I11" s="153" t="s">
        <v>286</v>
      </c>
    </row>
    <row r="12" spans="1:9" ht="12" customHeight="1">
      <c r="A12" s="126" t="s">
        <v>254</v>
      </c>
      <c r="B12" s="191">
        <v>77.1</v>
      </c>
      <c r="C12" s="149">
        <v>58.4</v>
      </c>
      <c r="D12" s="150">
        <v>73.5</v>
      </c>
      <c r="E12" s="149">
        <v>61.1</v>
      </c>
      <c r="F12" s="150">
        <v>39.4</v>
      </c>
      <c r="G12" s="152">
        <v>20.4</v>
      </c>
      <c r="H12" s="153">
        <v>34.7</v>
      </c>
      <c r="I12" s="153">
        <v>29.2</v>
      </c>
    </row>
    <row r="13" spans="1:9" ht="12" customHeight="1">
      <c r="A13" s="126" t="s">
        <v>255</v>
      </c>
      <c r="B13" s="191">
        <v>79.3</v>
      </c>
      <c r="C13" s="149">
        <v>58.1</v>
      </c>
      <c r="D13" s="150">
        <v>74.8</v>
      </c>
      <c r="E13" s="149" t="s">
        <v>286</v>
      </c>
      <c r="F13" s="150">
        <v>30.9</v>
      </c>
      <c r="G13" s="152">
        <v>21.1</v>
      </c>
      <c r="H13" s="153">
        <v>29.4</v>
      </c>
      <c r="I13" s="153" t="s">
        <v>286</v>
      </c>
    </row>
    <row r="14" spans="1:9" ht="12" customHeight="1">
      <c r="A14" s="126" t="s">
        <v>256</v>
      </c>
      <c r="B14" s="191">
        <v>79.4</v>
      </c>
      <c r="C14" s="149" t="s">
        <v>286</v>
      </c>
      <c r="D14" s="150">
        <v>80.1</v>
      </c>
      <c r="E14" s="149" t="s">
        <v>286</v>
      </c>
      <c r="F14" s="150">
        <v>36.6</v>
      </c>
      <c r="G14" s="152" t="s">
        <v>286</v>
      </c>
      <c r="H14" s="153">
        <v>35.5</v>
      </c>
      <c r="I14" s="153" t="s">
        <v>286</v>
      </c>
    </row>
    <row r="15" spans="1:9" ht="12" customHeight="1">
      <c r="A15" s="126" t="s">
        <v>257</v>
      </c>
      <c r="B15" s="191" t="s">
        <v>286</v>
      </c>
      <c r="C15" s="149" t="s">
        <v>286</v>
      </c>
      <c r="D15" s="150" t="s">
        <v>286</v>
      </c>
      <c r="E15" s="149" t="s">
        <v>286</v>
      </c>
      <c r="F15" s="150" t="s">
        <v>286</v>
      </c>
      <c r="G15" s="152" t="s">
        <v>286</v>
      </c>
      <c r="H15" s="153" t="s">
        <v>286</v>
      </c>
      <c r="I15" s="153" t="s">
        <v>286</v>
      </c>
    </row>
    <row r="16" spans="1:9" ht="12" customHeight="1">
      <c r="A16" s="126" t="s">
        <v>261</v>
      </c>
      <c r="B16" s="191">
        <v>71.1</v>
      </c>
      <c r="C16" s="149" t="s">
        <v>286</v>
      </c>
      <c r="D16" s="150">
        <v>67.8</v>
      </c>
      <c r="E16" s="149" t="s">
        <v>286</v>
      </c>
      <c r="F16" s="150">
        <v>39.8</v>
      </c>
      <c r="G16" s="152">
        <v>20.4</v>
      </c>
      <c r="H16" s="153">
        <v>36.5</v>
      </c>
      <c r="I16" s="153" t="s">
        <v>286</v>
      </c>
    </row>
    <row r="17" spans="1:9" ht="27.75" customHeight="1">
      <c r="A17" s="13" t="s">
        <v>4</v>
      </c>
      <c r="B17" s="195">
        <v>76.2</v>
      </c>
      <c r="C17" s="156">
        <v>63.2</v>
      </c>
      <c r="D17" s="157">
        <v>74.7</v>
      </c>
      <c r="E17" s="156">
        <v>65.2</v>
      </c>
      <c r="F17" s="157">
        <v>34.7</v>
      </c>
      <c r="G17" s="159">
        <v>17.7</v>
      </c>
      <c r="H17" s="160">
        <v>34.5</v>
      </c>
      <c r="I17" s="160">
        <v>19.2</v>
      </c>
    </row>
    <row r="18" spans="1:9" ht="12" customHeight="1">
      <c r="A18" s="126" t="s">
        <v>226</v>
      </c>
      <c r="B18" s="191">
        <v>76.3</v>
      </c>
      <c r="C18" s="149">
        <v>63.7</v>
      </c>
      <c r="D18" s="150">
        <v>73.2</v>
      </c>
      <c r="E18" s="149">
        <v>65.4</v>
      </c>
      <c r="F18" s="150">
        <v>31.7</v>
      </c>
      <c r="G18" s="152">
        <v>17.8</v>
      </c>
      <c r="H18" s="153">
        <v>31.8</v>
      </c>
      <c r="I18" s="153">
        <v>17.7</v>
      </c>
    </row>
    <row r="19" spans="1:9" ht="12" customHeight="1">
      <c r="A19" s="126" t="s">
        <v>227</v>
      </c>
      <c r="B19" s="196">
        <v>72.5</v>
      </c>
      <c r="C19" s="152">
        <v>66.3</v>
      </c>
      <c r="D19" s="151">
        <v>71.8</v>
      </c>
      <c r="E19" s="152">
        <v>67.5</v>
      </c>
      <c r="F19" s="151">
        <v>40.6</v>
      </c>
      <c r="G19" s="152">
        <v>20.4</v>
      </c>
      <c r="H19" s="153">
        <v>39.1</v>
      </c>
      <c r="I19" s="153">
        <v>24.7</v>
      </c>
    </row>
    <row r="20" spans="1:9" ht="12" customHeight="1">
      <c r="A20" s="126" t="s">
        <v>228</v>
      </c>
      <c r="B20" s="191" t="s">
        <v>286</v>
      </c>
      <c r="C20" s="149" t="s">
        <v>286</v>
      </c>
      <c r="D20" s="150" t="s">
        <v>286</v>
      </c>
      <c r="E20" s="149" t="s">
        <v>286</v>
      </c>
      <c r="F20" s="150" t="s">
        <v>286</v>
      </c>
      <c r="G20" s="152" t="s">
        <v>286</v>
      </c>
      <c r="H20" s="153" t="s">
        <v>286</v>
      </c>
      <c r="I20" s="153" t="s">
        <v>286</v>
      </c>
    </row>
    <row r="21" spans="1:9" ht="12" customHeight="1">
      <c r="A21" s="127" t="s">
        <v>262</v>
      </c>
      <c r="B21" s="191" t="s">
        <v>286</v>
      </c>
      <c r="C21" s="149" t="s">
        <v>286</v>
      </c>
      <c r="D21" s="150" t="s">
        <v>286</v>
      </c>
      <c r="E21" s="149" t="s">
        <v>286</v>
      </c>
      <c r="F21" s="150" t="s">
        <v>286</v>
      </c>
      <c r="G21" s="152" t="s">
        <v>286</v>
      </c>
      <c r="H21" s="153" t="s">
        <v>286</v>
      </c>
      <c r="I21" s="153" t="s">
        <v>286</v>
      </c>
    </row>
    <row r="22" spans="1:9" ht="12" customHeight="1">
      <c r="A22" s="127" t="s">
        <v>229</v>
      </c>
      <c r="B22" s="191" t="s">
        <v>286</v>
      </c>
      <c r="C22" s="149" t="s">
        <v>286</v>
      </c>
      <c r="D22" s="150" t="s">
        <v>286</v>
      </c>
      <c r="E22" s="149" t="s">
        <v>286</v>
      </c>
      <c r="F22" s="150" t="s">
        <v>286</v>
      </c>
      <c r="G22" s="152" t="s">
        <v>286</v>
      </c>
      <c r="H22" s="153" t="s">
        <v>286</v>
      </c>
      <c r="I22" s="153" t="s">
        <v>286</v>
      </c>
    </row>
    <row r="23" spans="1:9" ht="12" customHeight="1">
      <c r="A23" s="127" t="s">
        <v>258</v>
      </c>
      <c r="B23" s="191" t="s">
        <v>286</v>
      </c>
      <c r="C23" s="149" t="s">
        <v>286</v>
      </c>
      <c r="D23" s="150" t="s">
        <v>286</v>
      </c>
      <c r="E23" s="149" t="s">
        <v>286</v>
      </c>
      <c r="F23" s="150" t="s">
        <v>286</v>
      </c>
      <c r="G23" s="152" t="s">
        <v>286</v>
      </c>
      <c r="H23" s="153" t="s">
        <v>286</v>
      </c>
      <c r="I23" s="153" t="s">
        <v>286</v>
      </c>
    </row>
    <row r="24" spans="1:9" ht="12" customHeight="1">
      <c r="A24" s="127" t="s">
        <v>230</v>
      </c>
      <c r="B24" s="191">
        <v>79.2</v>
      </c>
      <c r="C24" s="149" t="s">
        <v>286</v>
      </c>
      <c r="D24" s="150">
        <v>77.6</v>
      </c>
      <c r="E24" s="149" t="s">
        <v>286</v>
      </c>
      <c r="F24" s="150">
        <v>37</v>
      </c>
      <c r="G24" s="152" t="s">
        <v>286</v>
      </c>
      <c r="H24" s="153">
        <v>38.1</v>
      </c>
      <c r="I24" s="153" t="s">
        <v>286</v>
      </c>
    </row>
    <row r="25" spans="1:9" ht="12" customHeight="1">
      <c r="A25" s="126" t="s">
        <v>231</v>
      </c>
      <c r="B25" s="191" t="s">
        <v>286</v>
      </c>
      <c r="C25" s="149" t="s">
        <v>286</v>
      </c>
      <c r="D25" s="150" t="s">
        <v>286</v>
      </c>
      <c r="E25" s="149" t="s">
        <v>286</v>
      </c>
      <c r="F25" s="150" t="s">
        <v>286</v>
      </c>
      <c r="G25" s="152" t="s">
        <v>286</v>
      </c>
      <c r="H25" s="153" t="s">
        <v>286</v>
      </c>
      <c r="I25" s="153" t="s">
        <v>286</v>
      </c>
    </row>
    <row r="26" spans="1:9" ht="12" customHeight="1">
      <c r="A26" s="126" t="s">
        <v>232</v>
      </c>
      <c r="B26" s="191" t="s">
        <v>286</v>
      </c>
      <c r="C26" s="149" t="s">
        <v>286</v>
      </c>
      <c r="D26" s="150" t="s">
        <v>286</v>
      </c>
      <c r="E26" s="149" t="s">
        <v>286</v>
      </c>
      <c r="F26" s="150">
        <v>20</v>
      </c>
      <c r="G26" s="152" t="s">
        <v>286</v>
      </c>
      <c r="H26" s="153" t="s">
        <v>286</v>
      </c>
      <c r="I26" s="153" t="s">
        <v>286</v>
      </c>
    </row>
    <row r="27" spans="1:9" ht="12" customHeight="1">
      <c r="A27" s="126" t="s">
        <v>233</v>
      </c>
      <c r="B27" s="191" t="s">
        <v>286</v>
      </c>
      <c r="C27" s="149" t="s">
        <v>286</v>
      </c>
      <c r="D27" s="150" t="s">
        <v>286</v>
      </c>
      <c r="E27" s="149" t="s">
        <v>286</v>
      </c>
      <c r="F27" s="150" t="s">
        <v>286</v>
      </c>
      <c r="G27" s="152" t="s">
        <v>286</v>
      </c>
      <c r="H27" s="153" t="s">
        <v>286</v>
      </c>
      <c r="I27" s="153" t="s">
        <v>286</v>
      </c>
    </row>
    <row r="28" spans="1:9" ht="12" customHeight="1">
      <c r="A28" s="126" t="s">
        <v>234</v>
      </c>
      <c r="B28" s="191" t="s">
        <v>286</v>
      </c>
      <c r="C28" s="149" t="s">
        <v>286</v>
      </c>
      <c r="D28" s="150" t="s">
        <v>286</v>
      </c>
      <c r="E28" s="149" t="s">
        <v>286</v>
      </c>
      <c r="F28" s="150" t="s">
        <v>286</v>
      </c>
      <c r="G28" s="152" t="s">
        <v>286</v>
      </c>
      <c r="H28" s="153" t="s">
        <v>286</v>
      </c>
      <c r="I28" s="153" t="s">
        <v>286</v>
      </c>
    </row>
    <row r="29" spans="1:9" ht="12" customHeight="1">
      <c r="A29" s="126" t="s">
        <v>235</v>
      </c>
      <c r="B29" s="191" t="s">
        <v>286</v>
      </c>
      <c r="C29" s="149" t="s">
        <v>286</v>
      </c>
      <c r="D29" s="150" t="s">
        <v>286</v>
      </c>
      <c r="E29" s="149" t="s">
        <v>286</v>
      </c>
      <c r="F29" s="150" t="s">
        <v>286</v>
      </c>
      <c r="G29" s="152" t="s">
        <v>286</v>
      </c>
      <c r="H29" s="153" t="s">
        <v>286</v>
      </c>
      <c r="I29" s="153" t="s">
        <v>286</v>
      </c>
    </row>
    <row r="30" spans="1:9" ht="12" customHeight="1">
      <c r="A30" s="126" t="s">
        <v>236</v>
      </c>
      <c r="B30" s="191">
        <v>77.5</v>
      </c>
      <c r="C30" s="149" t="s">
        <v>286</v>
      </c>
      <c r="D30" s="150">
        <v>77.5</v>
      </c>
      <c r="E30" s="149" t="s">
        <v>286</v>
      </c>
      <c r="F30" s="150">
        <v>56.1</v>
      </c>
      <c r="G30" s="152" t="s">
        <v>286</v>
      </c>
      <c r="H30" s="153">
        <v>58.5</v>
      </c>
      <c r="I30" s="153" t="s">
        <v>286</v>
      </c>
    </row>
    <row r="31" spans="1:9" ht="12" customHeight="1">
      <c r="A31" s="126" t="s">
        <v>237</v>
      </c>
      <c r="B31" s="191" t="s">
        <v>286</v>
      </c>
      <c r="C31" s="149" t="s">
        <v>286</v>
      </c>
      <c r="D31" s="150" t="s">
        <v>286</v>
      </c>
      <c r="E31" s="149" t="s">
        <v>286</v>
      </c>
      <c r="F31" s="150" t="s">
        <v>286</v>
      </c>
      <c r="G31" s="152" t="s">
        <v>286</v>
      </c>
      <c r="H31" s="153" t="s">
        <v>286</v>
      </c>
      <c r="I31" s="153" t="s">
        <v>286</v>
      </c>
    </row>
    <row r="32" spans="1:9" ht="12" customHeight="1">
      <c r="A32" s="126" t="s">
        <v>238</v>
      </c>
      <c r="B32" s="191" t="s">
        <v>286</v>
      </c>
      <c r="C32" s="149" t="s">
        <v>286</v>
      </c>
      <c r="D32" s="150" t="s">
        <v>286</v>
      </c>
      <c r="E32" s="149" t="s">
        <v>286</v>
      </c>
      <c r="F32" s="150" t="s">
        <v>286</v>
      </c>
      <c r="G32" s="152" t="s">
        <v>286</v>
      </c>
      <c r="H32" s="153" t="s">
        <v>286</v>
      </c>
      <c r="I32" s="153" t="s">
        <v>286</v>
      </c>
    </row>
    <row r="33" spans="1:9" ht="12" customHeight="1">
      <c r="A33" s="126" t="s">
        <v>239</v>
      </c>
      <c r="B33" s="191" t="s">
        <v>286</v>
      </c>
      <c r="C33" s="149" t="s">
        <v>286</v>
      </c>
      <c r="D33" s="150" t="s">
        <v>286</v>
      </c>
      <c r="E33" s="149" t="s">
        <v>286</v>
      </c>
      <c r="F33" s="150" t="s">
        <v>286</v>
      </c>
      <c r="G33" s="152" t="s">
        <v>286</v>
      </c>
      <c r="H33" s="153" t="s">
        <v>286</v>
      </c>
      <c r="I33" s="153" t="s">
        <v>286</v>
      </c>
    </row>
    <row r="34" spans="1:9" ht="12" customHeight="1">
      <c r="A34" s="126" t="s">
        <v>240</v>
      </c>
      <c r="B34" s="191" t="s">
        <v>286</v>
      </c>
      <c r="C34" s="149" t="s">
        <v>286</v>
      </c>
      <c r="D34" s="150" t="s">
        <v>286</v>
      </c>
      <c r="E34" s="149" t="s">
        <v>286</v>
      </c>
      <c r="F34" s="150" t="s">
        <v>286</v>
      </c>
      <c r="G34" s="152" t="s">
        <v>286</v>
      </c>
      <c r="H34" s="153" t="s">
        <v>286</v>
      </c>
      <c r="I34" s="153" t="s">
        <v>286</v>
      </c>
    </row>
    <row r="35" spans="1:9" ht="12" customHeight="1">
      <c r="A35" s="126" t="s">
        <v>263</v>
      </c>
      <c r="B35" s="191" t="s">
        <v>286</v>
      </c>
      <c r="C35" s="149" t="s">
        <v>286</v>
      </c>
      <c r="D35" s="150" t="s">
        <v>286</v>
      </c>
      <c r="E35" s="149" t="s">
        <v>286</v>
      </c>
      <c r="F35" s="150" t="s">
        <v>286</v>
      </c>
      <c r="G35" s="152">
        <v>8.2</v>
      </c>
      <c r="H35" s="153" t="s">
        <v>286</v>
      </c>
      <c r="I35" s="153" t="s">
        <v>286</v>
      </c>
    </row>
    <row r="36" spans="1:9" ht="12" customHeight="1">
      <c r="A36" s="126" t="s">
        <v>264</v>
      </c>
      <c r="B36" s="191">
        <v>70.4</v>
      </c>
      <c r="C36" s="149">
        <v>38.1</v>
      </c>
      <c r="D36" s="150" t="s">
        <v>286</v>
      </c>
      <c r="E36" s="149">
        <v>57.3</v>
      </c>
      <c r="F36" s="150">
        <v>42.6</v>
      </c>
      <c r="G36" s="152">
        <v>14.6</v>
      </c>
      <c r="H36" s="153" t="s">
        <v>286</v>
      </c>
      <c r="I36" s="153">
        <v>28.3</v>
      </c>
    </row>
    <row r="37" spans="1:9" ht="12" customHeight="1">
      <c r="A37" s="126" t="s">
        <v>241</v>
      </c>
      <c r="B37" s="191" t="s">
        <v>286</v>
      </c>
      <c r="C37" s="149" t="s">
        <v>286</v>
      </c>
      <c r="D37" s="150" t="s">
        <v>286</v>
      </c>
      <c r="E37" s="149" t="s">
        <v>286</v>
      </c>
      <c r="F37" s="150" t="s">
        <v>286</v>
      </c>
      <c r="G37" s="152" t="s">
        <v>286</v>
      </c>
      <c r="H37" s="153" t="s">
        <v>286</v>
      </c>
      <c r="I37" s="153" t="s">
        <v>286</v>
      </c>
    </row>
    <row r="38" spans="1:9" ht="12" customHeight="1">
      <c r="A38" s="126" t="s">
        <v>259</v>
      </c>
      <c r="B38" s="191" t="s">
        <v>286</v>
      </c>
      <c r="C38" s="149" t="s">
        <v>286</v>
      </c>
      <c r="D38" s="150" t="s">
        <v>286</v>
      </c>
      <c r="E38" s="149" t="s">
        <v>286</v>
      </c>
      <c r="F38" s="150" t="s">
        <v>286</v>
      </c>
      <c r="G38" s="152" t="s">
        <v>286</v>
      </c>
      <c r="H38" s="153" t="s">
        <v>286</v>
      </c>
      <c r="I38" s="153" t="s">
        <v>286</v>
      </c>
    </row>
    <row r="39" spans="1:9" ht="12" customHeight="1">
      <c r="A39" s="128" t="s">
        <v>242</v>
      </c>
      <c r="B39" s="191" t="s">
        <v>286</v>
      </c>
      <c r="C39" s="149" t="s">
        <v>286</v>
      </c>
      <c r="D39" s="150" t="s">
        <v>286</v>
      </c>
      <c r="E39" s="149" t="s">
        <v>286</v>
      </c>
      <c r="F39" s="150" t="s">
        <v>286</v>
      </c>
      <c r="G39" s="152" t="s">
        <v>286</v>
      </c>
      <c r="H39" s="153" t="s">
        <v>286</v>
      </c>
      <c r="I39" s="153" t="s">
        <v>286</v>
      </c>
    </row>
    <row r="40" spans="1:9" ht="12" customHeight="1">
      <c r="A40" s="126" t="s">
        <v>243</v>
      </c>
      <c r="B40" s="191" t="s">
        <v>286</v>
      </c>
      <c r="C40" s="149" t="s">
        <v>286</v>
      </c>
      <c r="D40" s="150" t="s">
        <v>286</v>
      </c>
      <c r="E40" s="149" t="s">
        <v>286</v>
      </c>
      <c r="F40" s="150" t="s">
        <v>286</v>
      </c>
      <c r="G40" s="152" t="s">
        <v>286</v>
      </c>
      <c r="H40" s="153" t="s">
        <v>286</v>
      </c>
      <c r="I40" s="153" t="s">
        <v>286</v>
      </c>
    </row>
    <row r="41" spans="1:9" ht="12" customHeight="1">
      <c r="A41" s="126" t="s">
        <v>244</v>
      </c>
      <c r="B41" s="191" t="s">
        <v>286</v>
      </c>
      <c r="C41" s="149" t="s">
        <v>286</v>
      </c>
      <c r="D41" s="150" t="s">
        <v>286</v>
      </c>
      <c r="E41" s="149" t="s">
        <v>286</v>
      </c>
      <c r="F41" s="150" t="s">
        <v>286</v>
      </c>
      <c r="G41" s="152" t="s">
        <v>286</v>
      </c>
      <c r="H41" s="153" t="s">
        <v>286</v>
      </c>
      <c r="I41" s="153" t="s">
        <v>286</v>
      </c>
    </row>
    <row r="42" spans="1:9" ht="12" customHeight="1">
      <c r="A42" s="126" t="s">
        <v>245</v>
      </c>
      <c r="B42" s="191" t="s">
        <v>286</v>
      </c>
      <c r="C42" s="149" t="s">
        <v>286</v>
      </c>
      <c r="D42" s="150" t="s">
        <v>286</v>
      </c>
      <c r="E42" s="149" t="s">
        <v>286</v>
      </c>
      <c r="F42" s="150" t="s">
        <v>286</v>
      </c>
      <c r="G42" s="152" t="s">
        <v>286</v>
      </c>
      <c r="H42" s="153" t="s">
        <v>286</v>
      </c>
      <c r="I42" s="153" t="s">
        <v>286</v>
      </c>
    </row>
    <row r="43" spans="1:9" ht="12" customHeight="1">
      <c r="A43" s="126" t="s">
        <v>246</v>
      </c>
      <c r="B43" s="197" t="s">
        <v>286</v>
      </c>
      <c r="C43" s="167" t="s">
        <v>286</v>
      </c>
      <c r="D43" s="168" t="s">
        <v>286</v>
      </c>
      <c r="E43" s="167" t="s">
        <v>286</v>
      </c>
      <c r="F43" s="168" t="s">
        <v>286</v>
      </c>
      <c r="G43" s="170" t="s">
        <v>286</v>
      </c>
      <c r="H43" s="171" t="s">
        <v>286</v>
      </c>
      <c r="I43" s="171" t="s">
        <v>286</v>
      </c>
    </row>
    <row r="44" spans="1:9" ht="12" customHeight="1">
      <c r="A44" s="126" t="s">
        <v>260</v>
      </c>
      <c r="B44" s="191" t="s">
        <v>286</v>
      </c>
      <c r="C44" s="149" t="s">
        <v>286</v>
      </c>
      <c r="D44" s="150" t="s">
        <v>286</v>
      </c>
      <c r="E44" s="149" t="s">
        <v>286</v>
      </c>
      <c r="F44" s="150" t="s">
        <v>286</v>
      </c>
      <c r="G44" s="152" t="s">
        <v>286</v>
      </c>
      <c r="H44" s="153" t="s">
        <v>286</v>
      </c>
      <c r="I44" s="153" t="s">
        <v>286</v>
      </c>
    </row>
    <row r="45" spans="1:9" ht="12" customHeight="1">
      <c r="A45" s="126" t="s">
        <v>265</v>
      </c>
      <c r="B45" s="191">
        <v>80.7</v>
      </c>
      <c r="C45" s="149" t="s">
        <v>286</v>
      </c>
      <c r="D45" s="150">
        <v>81.5</v>
      </c>
      <c r="E45" s="149" t="s">
        <v>286</v>
      </c>
      <c r="F45" s="150">
        <v>30.3</v>
      </c>
      <c r="G45" s="152" t="s">
        <v>286</v>
      </c>
      <c r="H45" s="153">
        <v>29</v>
      </c>
      <c r="I45" s="153" t="s">
        <v>286</v>
      </c>
    </row>
    <row r="46" spans="1:9" ht="12" customHeight="1">
      <c r="A46" s="126" t="s">
        <v>247</v>
      </c>
      <c r="B46" s="191" t="s">
        <v>286</v>
      </c>
      <c r="C46" s="149" t="s">
        <v>286</v>
      </c>
      <c r="D46" s="150" t="s">
        <v>286</v>
      </c>
      <c r="E46" s="149" t="s">
        <v>286</v>
      </c>
      <c r="F46" s="150" t="s">
        <v>286</v>
      </c>
      <c r="G46" s="152" t="s">
        <v>286</v>
      </c>
      <c r="H46" s="153" t="s">
        <v>286</v>
      </c>
      <c r="I46" s="153" t="s">
        <v>286</v>
      </c>
    </row>
    <row r="47" spans="1:9" ht="12" customHeight="1">
      <c r="A47" s="126" t="s">
        <v>266</v>
      </c>
      <c r="B47" s="191" t="s">
        <v>286</v>
      </c>
      <c r="C47" s="149" t="s">
        <v>286</v>
      </c>
      <c r="D47" s="150" t="s">
        <v>286</v>
      </c>
      <c r="E47" s="149" t="s">
        <v>286</v>
      </c>
      <c r="F47" s="150" t="s">
        <v>286</v>
      </c>
      <c r="G47" s="152" t="s">
        <v>286</v>
      </c>
      <c r="H47" s="153" t="s">
        <v>286</v>
      </c>
      <c r="I47" s="153" t="s">
        <v>286</v>
      </c>
    </row>
    <row r="48" spans="1:9" ht="12" customHeight="1" thickBot="1">
      <c r="A48" s="129" t="s">
        <v>248</v>
      </c>
      <c r="B48" s="192" t="s">
        <v>286</v>
      </c>
      <c r="C48" s="174" t="s">
        <v>286</v>
      </c>
      <c r="D48" s="175" t="s">
        <v>286</v>
      </c>
      <c r="E48" s="174" t="s">
        <v>286</v>
      </c>
      <c r="F48" s="175" t="s">
        <v>286</v>
      </c>
      <c r="G48" s="177" t="s">
        <v>286</v>
      </c>
      <c r="H48" s="178" t="s">
        <v>286</v>
      </c>
      <c r="I48" s="178" t="s">
        <v>286</v>
      </c>
    </row>
    <row r="49" ht="12.75" customHeight="1">
      <c r="A49" s="116" t="s">
        <v>207</v>
      </c>
    </row>
    <row r="50" ht="13.5" customHeight="1">
      <c r="A50" s="9" t="s">
        <v>106</v>
      </c>
    </row>
    <row r="51" spans="1:8" ht="26.25" customHeight="1">
      <c r="A51" s="367" t="s">
        <v>269</v>
      </c>
      <c r="B51" s="368"/>
      <c r="C51" s="368"/>
      <c r="D51" s="368"/>
      <c r="E51" s="368"/>
      <c r="F51" s="368"/>
      <c r="G51" s="368"/>
      <c r="H51" s="368"/>
    </row>
    <row r="52" spans="1:9" ht="13.5" customHeight="1">
      <c r="A52" s="362" t="s">
        <v>102</v>
      </c>
      <c r="B52" s="362"/>
      <c r="C52" s="362"/>
      <c r="D52" s="362"/>
      <c r="E52" s="362"/>
      <c r="F52" s="362"/>
      <c r="G52" s="362"/>
      <c r="H52" s="362"/>
      <c r="I52" s="362"/>
    </row>
    <row r="53" spans="1:9" ht="13.5" customHeight="1">
      <c r="A53" s="362"/>
      <c r="B53" s="362"/>
      <c r="C53" s="362"/>
      <c r="D53" s="362"/>
      <c r="E53" s="362"/>
      <c r="F53" s="362"/>
      <c r="G53" s="362"/>
      <c r="H53" s="362"/>
      <c r="I53" s="362"/>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2007-04-06T14:46:37Z</cp:lastPrinted>
  <dcterms:created xsi:type="dcterms:W3CDTF">2005-01-05T20:04:20Z</dcterms:created>
  <dcterms:modified xsi:type="dcterms:W3CDTF">2007-04-06T14:46:43Z</dcterms:modified>
  <cp:category/>
  <cp:version/>
  <cp:contentType/>
  <cp:contentStatus/>
</cp:coreProperties>
</file>