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'tab10'!$A$1:$I$45</definedName>
    <definedName name="_xlnm.Print_Area" localSheetId="18">'tab11'!$A$1:$I$45</definedName>
    <definedName name="_xlnm.Print_Area" localSheetId="1">'tab2'!$A$1:$K$50</definedName>
    <definedName name="_xlnm.Print_Area" localSheetId="2">'tab3'!$A$1:$E$50</definedName>
    <definedName name="_xlnm.Print_Area" localSheetId="3">'tab4'!$A$1:$L$50</definedName>
    <definedName name="_xlnm.Print_Area" localSheetId="4">'tab5'!$A$1:$K$45</definedName>
    <definedName name="_xlnm.Print_Area" localSheetId="5">'tab6(1)'!$A$1:$H$46</definedName>
    <definedName name="_xlnm.Print_Area" localSheetId="6">'tab6(2)'!$A$1:$I$46</definedName>
    <definedName name="_xlnm.Print_Area" localSheetId="7">'tab6(3)'!$A$1:$H$47</definedName>
    <definedName name="_xlnm.Print_Area" localSheetId="8">'tab6(4)'!$A$1:$I$48</definedName>
    <definedName name="_xlnm.Print_Area" localSheetId="9">'tab7'!$A$1:$I$50</definedName>
    <definedName name="_xlnm.Print_Area" localSheetId="10">'tab8(1)'!$A$1:$I$47</definedName>
    <definedName name="_xlnm.Print_Area" localSheetId="11">'tab8(2)'!$A$1:$G$47</definedName>
    <definedName name="_xlnm.Print_Area" localSheetId="12">'tab8(3)'!$A$1:$I$50</definedName>
    <definedName name="_xlnm.Print_Area" localSheetId="13">'tab8(4)'!$A$1:$I$48</definedName>
    <definedName name="_xlnm.Print_Area" localSheetId="14">'tab8(5)'!$A$1:$K$49</definedName>
    <definedName name="_xlnm.Print_Area" localSheetId="15">'tab8(6)'!$A$1:$K$51</definedName>
    <definedName name="_xlnm.Print_Area" localSheetId="16">'tab9'!$A$1:$E$48</definedName>
  </definedNames>
  <calcPr fullCalcOnLoad="1"/>
</workbook>
</file>

<file path=xl/sharedStrings.xml><?xml version="1.0" encoding="utf-8"?>
<sst xmlns="http://schemas.openxmlformats.org/spreadsheetml/2006/main" count="3158" uniqueCount="273">
  <si>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</si>
  <si>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</si>
  <si>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</si>
  <si>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</si>
  <si>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</si>
  <si>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</si>
  <si>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</si>
  <si>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</si>
  <si>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</si>
  <si>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</si>
  <si>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</si>
  <si>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</si>
  <si>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</si>
  <si>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</si>
  <si>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</si>
  <si>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</si>
  <si>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</si>
  <si>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</si>
  <si>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</si>
  <si>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</si>
  <si>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</si>
  <si>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</si>
  <si>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</si>
  <si>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</si>
  <si>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</si>
  <si>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</si>
  <si>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</si>
  <si>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</si>
  <si>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</si>
  <si>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</si>
  <si>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</si>
  <si>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</si>
  <si>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</si>
  <si>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</si>
  <si>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</si>
  <si>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</si>
  <si>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</si>
  <si>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</si>
  <si>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</si>
  <si>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</si>
  <si>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</si>
  <si>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</si>
  <si>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</si>
  <si>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</si>
  <si>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</si>
  <si>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</si>
  <si>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</si>
  <si>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</si>
  <si>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</si>
  <si>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</si>
  <si>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</si>
  <si>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</si>
  <si>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</si>
  <si>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</si>
  <si>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</si>
  <si>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</si>
  <si>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</si>
  <si>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</si>
  <si>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</si>
  <si>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</si>
  <si>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</si>
  <si>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</si>
  <si>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</si>
  <si>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</si>
  <si>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</si>
  <si>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r>
      <t xml:space="preserve">  Vietnam</t>
    </r>
    <r>
      <rPr>
        <vertAlign val="superscript"/>
        <sz val="10"/>
        <color indexed="8"/>
        <rFont val="Arial"/>
        <family val="2"/>
      </rPr>
      <t>a</t>
    </r>
  </si>
  <si>
    <r>
      <t xml:space="preserve">  Vietnam</t>
    </r>
    <r>
      <rPr>
        <vertAlign val="superscript"/>
        <sz val="10"/>
        <color indexed="8"/>
        <rFont val="Arial"/>
        <family val="2"/>
      </rPr>
      <t>c</t>
    </r>
  </si>
  <si>
    <r>
      <t xml:space="preserve">  Vietnam</t>
    </r>
    <r>
      <rPr>
        <vertAlign val="superscript"/>
        <sz val="10"/>
        <color indexed="8"/>
        <rFont val="Arial"/>
        <family val="2"/>
      </rPr>
      <t>d</t>
    </r>
  </si>
  <si>
    <t xml:space="preserve">Table 4.  Limited English Proficiency </t>
  </si>
  <si>
    <t>Table 5. Parental Education</t>
  </si>
  <si>
    <t>Table 7.  Parental and Other Household Member Earnings</t>
  </si>
  <si>
    <t>Non- relative in home</t>
  </si>
  <si>
    <r>
      <t>c</t>
    </r>
    <r>
      <rPr>
        <sz val="8"/>
        <rFont val="Arial"/>
        <family val="2"/>
      </rPr>
      <t xml:space="preserve"> Vietnam includes Indochina not specified; Other Europe, Canada includes Australia and New Zealand; Africa, Whites includes Asian Africans.</t>
    </r>
  </si>
  <si>
    <t>Children Ages 0-17, by Immigrant Country or Race/Ethnic Origin</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</si>
  <si>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</si>
  <si>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</si>
  <si>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</si>
  <si>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</si>
  <si>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 xml:space="preserve">  Other Europe, Canada</t>
    </r>
    <r>
      <rPr>
        <vertAlign val="superscript"/>
        <sz val="10"/>
        <color indexed="8"/>
        <rFont val="Arial"/>
        <family val="2"/>
      </rPr>
      <t>c</t>
    </r>
  </si>
  <si>
    <r>
      <t xml:space="preserve">  Africa, Whites</t>
    </r>
    <r>
      <rPr>
        <vertAlign val="superscript"/>
        <sz val="10"/>
        <color indexed="8"/>
        <rFont val="Arial"/>
        <family val="2"/>
      </rPr>
      <t>c</t>
    </r>
  </si>
  <si>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</si>
  <si>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</si>
  <si>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</si>
  <si>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</si>
  <si>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r>
      <t xml:space="preserve">  Other Europe, Canada</t>
    </r>
    <r>
      <rPr>
        <vertAlign val="superscript"/>
        <sz val="10"/>
        <color indexed="8"/>
        <rFont val="Arial"/>
        <family val="2"/>
      </rPr>
      <t>d</t>
    </r>
  </si>
  <si>
    <r>
      <t xml:space="preserve">  Africa, Whites</t>
    </r>
    <r>
      <rPr>
        <vertAlign val="superscript"/>
        <sz val="10"/>
        <color indexed="8"/>
        <rFont val="Arial"/>
        <family val="2"/>
      </rPr>
      <t>d</t>
    </r>
  </si>
  <si>
    <t>Father H.S. grad or some college</t>
  </si>
  <si>
    <t>Mother H.S. grad or some college</t>
  </si>
  <si>
    <r>
      <t xml:space="preserve">  Other Europe, Canada</t>
    </r>
    <r>
      <rPr>
        <vertAlign val="superscript"/>
        <sz val="10"/>
        <color indexed="8"/>
        <rFont val="Arial"/>
        <family val="2"/>
      </rPr>
      <t>a</t>
    </r>
  </si>
  <si>
    <r>
      <t xml:space="preserve">  Africa, Whites</t>
    </r>
    <r>
      <rPr>
        <vertAlign val="superscript"/>
        <sz val="10"/>
        <color indexed="8"/>
        <rFont val="Arial"/>
        <family val="2"/>
      </rPr>
      <t>a</t>
    </r>
  </si>
  <si>
    <r>
      <t xml:space="preserve">  Vietnam</t>
    </r>
    <r>
      <rPr>
        <vertAlign val="superscript"/>
        <sz val="10"/>
        <color indexed="8"/>
        <rFont val="Arial"/>
        <family val="2"/>
      </rPr>
      <t>b</t>
    </r>
  </si>
  <si>
    <r>
      <t xml:space="preserve">  Other Europe, Canada</t>
    </r>
    <r>
      <rPr>
        <vertAlign val="superscript"/>
        <sz val="10"/>
        <color indexed="8"/>
        <rFont val="Arial"/>
        <family val="2"/>
      </rPr>
      <t>b</t>
    </r>
  </si>
  <si>
    <r>
      <t xml:space="preserve">  Africa, Whites</t>
    </r>
    <r>
      <rPr>
        <vertAlign val="superscript"/>
        <sz val="10"/>
        <color indexed="8"/>
        <rFont val="Arial"/>
        <family val="2"/>
      </rPr>
      <t>b</t>
    </r>
  </si>
  <si>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</si>
  <si>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</si>
  <si>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</si>
  <si>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</si>
  <si>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</si>
  <si>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</si>
  <si>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</si>
  <si>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</si>
  <si>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</si>
  <si>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</si>
  <si>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</si>
  <si>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</si>
  <si>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</si>
  <si>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</si>
  <si>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</si>
  <si>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</si>
  <si>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</si>
  <si>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</si>
  <si>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</si>
  <si>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</si>
  <si>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</si>
  <si>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</si>
  <si>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</si>
  <si>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</si>
  <si>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</si>
  <si>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</si>
  <si>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</si>
  <si>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</si>
  <si>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</si>
  <si>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</si>
  <si>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</si>
  <si>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</si>
  <si>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</si>
  <si>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</si>
  <si>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</si>
  <si>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</si>
  <si>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</si>
  <si>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</si>
  <si>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</si>
  <si>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</si>
  <si>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</si>
  <si>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</si>
  <si>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</si>
  <si>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</si>
  <si>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</si>
  <si>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</si>
  <si>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</si>
  <si>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</si>
  <si>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</si>
  <si>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</si>
  <si>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</si>
  <si>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</si>
  <si>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</si>
  <si>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</si>
  <si>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</si>
  <si>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</si>
  <si>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</si>
  <si>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 xml:space="preserve">  Africa, Whites</t>
    </r>
    <r>
      <rPr>
        <vertAlign val="superscript"/>
        <sz val="10"/>
        <color indexed="8"/>
        <rFont val="Arial"/>
        <family val="2"/>
      </rPr>
      <t>e</t>
    </r>
  </si>
  <si>
    <r>
      <t xml:space="preserve">  Other Europe, Canada</t>
    </r>
    <r>
      <rPr>
        <vertAlign val="superscript"/>
        <sz val="10"/>
        <color indexed="8"/>
        <rFont val="Arial"/>
        <family val="2"/>
      </rPr>
      <t>e</t>
    </r>
  </si>
  <si>
    <r>
      <t xml:space="preserve">  Vietnam</t>
    </r>
    <r>
      <rPr>
        <vertAlign val="superscript"/>
        <sz val="10"/>
        <color indexed="8"/>
        <rFont val="Arial"/>
        <family val="2"/>
      </rPr>
      <t>e</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</si>
  <si>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</si>
  <si>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</si>
  <si>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</si>
  <si>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</si>
  <si>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</si>
  <si>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</si>
  <si>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</si>
  <si>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</si>
  <si>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</si>
  <si>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</si>
  <si>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</si>
  <si>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</si>
  <si>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</si>
  <si>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</si>
  <si>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</si>
  <si>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</si>
  <si>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</si>
  <si>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</si>
  <si>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</si>
  <si>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</si>
  <si>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</si>
  <si>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</si>
  <si>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</si>
  <si>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</si>
  <si>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</si>
  <si>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</si>
  <si>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</si>
  <si>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</si>
  <si>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</si>
  <si>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</si>
  <si>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</si>
  <si>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</si>
  <si>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</si>
  <si>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</si>
  <si>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</si>
  <si>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</si>
  <si>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</si>
  <si>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</si>
  <si>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</si>
  <si>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</si>
  <si>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</si>
  <si>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</si>
  <si>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</si>
  <si>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</si>
  <si>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</si>
  <si>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</si>
  <si>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</si>
  <si>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Immigrant Country,                     Race Ethnic Origin</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</si>
  <si>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</si>
  <si>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</si>
  <si>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</si>
  <si>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</si>
  <si>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</si>
  <si>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t>Table 1.  Percent and Number of Children Ages 0-17, by Immigrant Country or Race/Ethnic Origin</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</si>
  <si>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</si>
  <si>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</si>
  <si>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</si>
  <si>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</si>
  <si>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</si>
  <si>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</si>
  <si>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</si>
  <si>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</si>
  <si>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</si>
  <si>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</si>
  <si>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</si>
  <si>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</si>
  <si>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</si>
  <si>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</si>
  <si>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t>"--" Indicates that sample size is too small to produce statistically reliable results.</t>
  </si>
  <si>
    <r>
      <t>a</t>
    </r>
    <r>
      <rPr>
        <sz val="9"/>
        <rFont val="Arial"/>
        <family val="2"/>
      </rPr>
      <t xml:space="preserve"> "</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</si>
  <si>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</si>
  <si>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</si>
  <si>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color indexed="8"/>
        <rFont val="Arial"/>
        <family val="2"/>
      </rPr>
      <t>"</t>
    </r>
    <r>
      <rPr>
        <sz val="8"/>
        <color indexed="8"/>
        <rFont val="Arial"/>
        <family val="2"/>
      </rPr>
      <t xml:space="preserve">Vietnam" includes Indochina not specified; "Other Europe, Canada" includes Australia and New Zealand; "Africa, Whites" includes Asian Africans. </t>
    </r>
  </si>
  <si>
    <r>
      <t xml:space="preserve">b </t>
    </r>
    <r>
      <rPr>
        <sz val="9"/>
        <rFont val="Arial"/>
        <family val="2"/>
      </rPr>
      <t>"</t>
    </r>
    <r>
      <rPr>
        <sz val="8"/>
        <rFont val="Arial"/>
        <family val="2"/>
      </rPr>
      <t xml:space="preserve">Vietnam" includes Indochina not specified; "Other Europe, Canada" includes Australia and New Zealand; "Africa, Whites" includes Asian Africans.  </t>
    </r>
  </si>
  <si>
    <r>
      <t>c</t>
    </r>
    <r>
      <rPr>
        <sz val="8"/>
        <color indexed="8"/>
        <rFont val="Arial"/>
        <family val="2"/>
      </rPr>
      <t xml:space="preserve"> "Vietnam" includes Indochina not specified; "Other Europe, Canada" includes Australia and New Zealand; "Africa, Whites" includes Asian Africans. </t>
    </r>
  </si>
  <si>
    <r>
      <t xml:space="preserve">d </t>
    </r>
    <r>
      <rPr>
        <sz val="9"/>
        <rFont val="Arial"/>
        <family val="2"/>
      </rPr>
      <t>"</t>
    </r>
    <r>
      <rPr>
        <sz val="8"/>
        <rFont val="Arial"/>
        <family val="2"/>
      </rPr>
      <t xml:space="preserve">Vietnam" includes Indochina not specified; "Other Europe, Canada" includes Australia and New Zealand; "Africa, Whites" includes Asian Africans. </t>
    </r>
  </si>
  <si>
    <r>
      <t xml:space="preserve">e </t>
    </r>
    <r>
      <rPr>
        <sz val="9"/>
        <rFont val="Arial"/>
        <family val="2"/>
      </rPr>
      <t>"</t>
    </r>
    <r>
      <rPr>
        <sz val="8"/>
        <rFont val="Arial"/>
        <family val="2"/>
      </rPr>
      <t xml:space="preserve">Vietnam" includes Indochina not specified; "Other Europe, Canada" includes Australia and New Zealand; "Africa, Whites" includes Asian Africans. </t>
    </r>
  </si>
  <si>
    <t xml:space="preserve">  Hmong</t>
  </si>
  <si>
    <t>Father        0-8 years of school</t>
  </si>
  <si>
    <t>Father           not HS grad</t>
  </si>
  <si>
    <t>Mother           not HS grad</t>
  </si>
  <si>
    <t>Mother     0-8 years of school</t>
  </si>
  <si>
    <t>For children    with father                         not HS grad</t>
  </si>
  <si>
    <t>--</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</si>
  <si>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</si>
  <si>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</si>
  <si>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</si>
  <si>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</si>
  <si>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</si>
  <si>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b</t>
    </r>
    <r>
      <rPr>
        <vertAlign val="superscript"/>
        <sz val="8"/>
        <rFont val="Arial"/>
        <family val="2"/>
      </rPr>
      <t xml:space="preserve"> </t>
    </r>
    <r>
      <rPr>
        <sz val="8"/>
        <rFont val="Arial"/>
        <family val="2"/>
      </rPr>
      <t>Indochina includes the following countries unless shown separately: Cambodia, Laos, Thailand, Vietnam.</t>
    </r>
  </si>
  <si>
    <r>
      <t>d</t>
    </r>
    <r>
      <rPr>
        <vertAlign val="superscript"/>
        <sz val="8"/>
        <rFont val="Arial"/>
        <family val="2"/>
      </rPr>
      <t xml:space="preserve"> </t>
    </r>
    <r>
      <rPr>
        <sz val="8"/>
        <rFont val="Arial"/>
        <family val="2"/>
      </rPr>
      <t>Indochina includes the following countries unless shown separately: Cambodia, Laos, Thailand, Vietnam.</t>
    </r>
  </si>
  <si>
    <t>"--" Indicates the sample size is too small to produce statistically reliable estimates, or category does not apply to the native group.</t>
  </si>
  <si>
    <r>
      <t xml:space="preserve">a </t>
    </r>
    <r>
      <rPr>
        <sz val="9"/>
        <rFont val="Arial"/>
        <family val="2"/>
      </rPr>
      <t>"</t>
    </r>
    <r>
      <rPr>
        <sz val="8"/>
        <rFont val="Arial"/>
        <family val="2"/>
      </rPr>
      <t xml:space="preserve">Vietnam" includes Indochina not specified; "Other Europe, Canada" includes Australia and New Zealand; "Africa, Whites" includes Asian Africans. </t>
    </r>
  </si>
  <si>
    <r>
      <t>Mother works          full-time</t>
    </r>
    <r>
      <rPr>
        <vertAlign val="superscript"/>
        <sz val="9"/>
        <color indexed="8"/>
        <rFont val="Arial"/>
        <family val="2"/>
      </rPr>
      <t>a</t>
    </r>
  </si>
  <si>
    <t>Age 3</t>
  </si>
  <si>
    <t>Age 4</t>
  </si>
  <si>
    <t>Pre/Nursery School</t>
  </si>
  <si>
    <t>Age 5</t>
  </si>
  <si>
    <t>Kindergarten</t>
  </si>
  <si>
    <t>Grade School</t>
  </si>
  <si>
    <t>Any School</t>
  </si>
  <si>
    <t>Great Valley, Census 2000</t>
  </si>
  <si>
    <t>Calculated from Census 2000 5% microdata (IPUMS) by Donald J. Hernandez, Nancy A. Denton, and Suzanne E. Macartney, Center for Social and Demographic Analysis, University at Albany, State University of New York with funding from The William and Flora Hewl</t>
  </si>
  <si>
    <t>Table 10.  Percent Enrolled in Pre-K/Nursery School, Kindergarten, Grade School or Any School by Age and Immigrant Country or Race-Ethnic Origin</t>
  </si>
  <si>
    <t>Table 11.  Number Enrolled in Pre-K/Nursery School, Kindergarten, Grade School or Any School by Age and Immigrant Country or Race-Ethnic Origin</t>
  </si>
  <si>
    <r>
      <t>a</t>
    </r>
    <r>
      <rPr>
        <vertAlign val="superscript"/>
        <sz val="8"/>
        <rFont val="Arial"/>
        <family val="2"/>
      </rPr>
      <t>"</t>
    </r>
    <r>
      <rPr>
        <sz val="8"/>
        <rFont val="Arial"/>
        <family val="2"/>
      </rPr>
      <t>Vietnam" includes Indochina not specified; "Other Europe, Canada" includes Australia and New Zealand; "Africa, Whites" includes Asian Africans.</t>
    </r>
  </si>
  <si>
    <r>
      <t xml:space="preserve">    Indochina, total</t>
    </r>
    <r>
      <rPr>
        <vertAlign val="superscript"/>
        <sz val="10"/>
        <rFont val="Arial"/>
        <family val="2"/>
      </rPr>
      <t>b</t>
    </r>
  </si>
  <si>
    <r>
      <t xml:space="preserve">b </t>
    </r>
    <r>
      <rPr>
        <sz val="8"/>
        <rFont val="Arial"/>
        <family val="2"/>
      </rPr>
      <t>"Indochina, total" includes the following: Hmong, Cambodia, Laos, Thailand, Vietnam.</t>
    </r>
  </si>
  <si>
    <r>
      <t xml:space="preserve">d </t>
    </r>
    <r>
      <rPr>
        <sz val="8"/>
        <rFont val="Arial"/>
        <family val="2"/>
      </rPr>
      <t>"Indochina, total" includes the following: Hmong, Cambodia, Laos, Thailand, Vietnam.</t>
    </r>
  </si>
  <si>
    <r>
      <t xml:space="preserve">e </t>
    </r>
    <r>
      <rPr>
        <sz val="8"/>
        <rFont val="Arial"/>
        <family val="2"/>
      </rPr>
      <t>"Indochina, total" includes the following: Hmong, Cambodia, Laos, Thailand, Vietnam.</t>
    </r>
  </si>
  <si>
    <r>
      <t xml:space="preserve">c </t>
    </r>
    <r>
      <rPr>
        <sz val="8"/>
        <rFont val="Arial"/>
        <family val="2"/>
      </rPr>
      <t>"Indochina, total" includes the following: Hmong, Cambodia, Laos, Thailand, Vietnam.</t>
    </r>
  </si>
  <si>
    <r>
      <t xml:space="preserve">f </t>
    </r>
    <r>
      <rPr>
        <sz val="8"/>
        <rFont val="Arial"/>
        <family val="2"/>
      </rPr>
      <t>"Indochina, total" includes the following: Hmong, Cambodia, Laos, Thailand, Vietnam.</t>
    </r>
  </si>
  <si>
    <r>
      <t xml:space="preserve">f </t>
    </r>
    <r>
      <rPr>
        <sz val="8"/>
        <color indexed="8"/>
        <rFont val="Arial"/>
        <family val="2"/>
      </rPr>
      <t>"Indochina, total" includes the following: Hmong, Cambodia, Laos, Thailand, Vietnam.</t>
    </r>
  </si>
  <si>
    <r>
      <t xml:space="preserve">d </t>
    </r>
    <r>
      <rPr>
        <sz val="8"/>
        <color indexed="8"/>
        <rFont val="Arial"/>
        <family val="2"/>
      </rPr>
      <t>"Indochina, total" includes the following: Hmong, Cambodia, Laos, Thailand, Vietnam.</t>
    </r>
  </si>
  <si>
    <r>
      <t xml:space="preserve">     Indochina, total</t>
    </r>
    <r>
      <rPr>
        <vertAlign val="superscript"/>
        <sz val="10"/>
        <color indexed="8"/>
        <rFont val="Arial"/>
        <family val="2"/>
      </rPr>
      <t>b</t>
    </r>
  </si>
  <si>
    <r>
      <t xml:space="preserve">    Indochina, total</t>
    </r>
    <r>
      <rPr>
        <vertAlign val="superscript"/>
        <sz val="10"/>
        <color indexed="8"/>
        <rFont val="Arial"/>
        <family val="2"/>
      </rPr>
      <t>b</t>
    </r>
  </si>
  <si>
    <r>
      <t xml:space="preserve">     Indochina, total</t>
    </r>
    <r>
      <rPr>
        <vertAlign val="superscript"/>
        <sz val="10"/>
        <color indexed="8"/>
        <rFont val="Arial"/>
        <family val="2"/>
      </rPr>
      <t>d</t>
    </r>
  </si>
  <si>
    <r>
      <t xml:space="preserve">     Indochina, total</t>
    </r>
    <r>
      <rPr>
        <vertAlign val="superscript"/>
        <sz val="10"/>
        <color indexed="8"/>
        <rFont val="Arial"/>
        <family val="2"/>
      </rPr>
      <t>e</t>
    </r>
  </si>
  <si>
    <r>
      <t xml:space="preserve">     Indochina, total</t>
    </r>
    <r>
      <rPr>
        <vertAlign val="superscript"/>
        <sz val="10"/>
        <color indexed="8"/>
        <rFont val="Arial"/>
        <family val="2"/>
      </rPr>
      <t>c</t>
    </r>
  </si>
  <si>
    <r>
      <t xml:space="preserve">     Indochina, total</t>
    </r>
    <r>
      <rPr>
        <vertAlign val="superscript"/>
        <sz val="10"/>
        <color indexed="8"/>
        <rFont val="Arial"/>
        <family val="2"/>
      </rPr>
      <t>f</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</si>
</sst>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3">
    <border>
      <left/>
      <right/>
      <top/>
      <bottom/>
      <diagonal/>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thin"/>
      <right>
        <color indexed="63"/>
      </right>
      <top style="thin"/>
      <bottom style="medium"/>
    </border>
    <border>
      <left style="medium"/>
      <right style="thin"/>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medium"/>
    </border>
    <border>
      <left style="thin"/>
      <right style="thin"/>
      <top style="medium"/>
      <bottom style="thin"/>
    </border>
    <border>
      <left style="thin"/>
      <right style="thin"/>
      <top style="medium"/>
      <bottom>
        <color indexed="63"/>
      </bottom>
    </border>
    <border>
      <left>
        <color indexed="63"/>
      </left>
      <right style="medium"/>
      <top style="medium"/>
      <bottom style="thin"/>
    </border>
    <border>
      <left style="thin"/>
      <right>
        <color indexed="63"/>
      </right>
      <top style="medium"/>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horizontal="left" vertical="center" wrapText="1"/>
    </xf>
    <xf numFmtId="17" fontId="5" fillId="0" borderId="5" xfId="0" applyNumberFormat="1" applyFont="1" applyFill="1" applyBorder="1" applyAlignment="1">
      <alignment horizontal="left" wrapText="1"/>
    </xf>
    <xf numFmtId="0" fontId="4" fillId="0" borderId="6" xfId="0" applyFont="1" applyFill="1" applyBorder="1" applyAlignment="1">
      <alignment horizontal="left" vertical="center" wrapText="1"/>
    </xf>
    <xf numFmtId="0" fontId="5" fillId="0" borderId="6" xfId="0" applyFont="1" applyFill="1" applyBorder="1" applyAlignment="1">
      <alignment horizontal="left" wrapText="1"/>
    </xf>
    <xf numFmtId="0" fontId="4" fillId="0" borderId="7" xfId="0" applyFont="1" applyFill="1" applyBorder="1" applyAlignment="1">
      <alignment horizontal="left" vertical="center" wrapText="1"/>
    </xf>
    <xf numFmtId="0" fontId="0" fillId="0" borderId="8" xfId="0" applyFont="1" applyBorder="1" applyAlignment="1">
      <alignment/>
    </xf>
    <xf numFmtId="0" fontId="1" fillId="0" borderId="9" xfId="0" applyFont="1" applyBorder="1" applyAlignment="1">
      <alignment horizontal="left" vertical="center"/>
    </xf>
    <xf numFmtId="0" fontId="9" fillId="0" borderId="7" xfId="0" applyFont="1" applyBorder="1" applyAlignment="1">
      <alignment vertical="center"/>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17" fontId="4" fillId="0" borderId="7" xfId="0" applyNumberFormat="1" applyFont="1" applyFill="1" applyBorder="1" applyAlignment="1">
      <alignment horizontal="center" wrapText="1"/>
    </xf>
    <xf numFmtId="0" fontId="1" fillId="0" borderId="10" xfId="0" applyFont="1" applyBorder="1" applyAlignment="1">
      <alignment vertical="center"/>
    </xf>
    <xf numFmtId="0" fontId="4" fillId="0" borderId="3" xfId="0" applyFont="1" applyFill="1" applyBorder="1" applyAlignment="1">
      <alignment horizontal="left" vertical="top"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7" xfId="0" applyNumberFormat="1" applyFont="1" applyFill="1" applyBorder="1" applyAlignment="1">
      <alignment horizontal="left" wrapText="1"/>
    </xf>
    <xf numFmtId="0" fontId="1" fillId="0" borderId="18" xfId="0" applyFont="1" applyBorder="1" applyAlignment="1">
      <alignment horizontal="left" vertical="center"/>
    </xf>
    <xf numFmtId="0" fontId="0" fillId="0" borderId="19" xfId="0" applyFont="1" applyBorder="1" applyAlignment="1">
      <alignment horizontal="left" vertical="center"/>
    </xf>
    <xf numFmtId="17" fontId="4" fillId="0" borderId="20"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6" xfId="0" applyFont="1" applyFill="1" applyBorder="1" applyAlignment="1">
      <alignment vertical="center" wrapText="1"/>
    </xf>
    <xf numFmtId="173" fontId="17" fillId="0" borderId="3"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17" fillId="0" borderId="24"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5" xfId="0" applyNumberFormat="1" applyFont="1" applyFill="1" applyBorder="1" applyAlignment="1">
      <alignment horizontal="right" wrapText="1" indent="1"/>
    </xf>
    <xf numFmtId="173" fontId="17" fillId="0" borderId="26" xfId="0" applyNumberFormat="1" applyFont="1" applyFill="1" applyBorder="1" applyAlignment="1">
      <alignment horizontal="right" wrapText="1" indent="1"/>
    </xf>
    <xf numFmtId="173" fontId="17" fillId="0" borderId="27" xfId="0" applyNumberFormat="1" applyFont="1" applyFill="1" applyBorder="1" applyAlignment="1">
      <alignment horizontal="right" wrapText="1" indent="1"/>
    </xf>
    <xf numFmtId="173" fontId="17" fillId="0" borderId="28"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6" xfId="15" applyNumberFormat="1" applyFont="1" applyFill="1" applyBorder="1" applyAlignment="1">
      <alignment horizontal="right" wrapText="1" indent="1"/>
    </xf>
    <xf numFmtId="173" fontId="6" fillId="2" borderId="28"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5" xfId="0" applyNumberFormat="1" applyFont="1" applyFill="1" applyBorder="1" applyAlignment="1">
      <alignment horizontal="right" wrapText="1" indent="1"/>
    </xf>
    <xf numFmtId="173" fontId="17" fillId="2" borderId="26"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7" xfId="15" applyNumberFormat="1" applyFont="1" applyFill="1" applyBorder="1" applyAlignment="1">
      <alignment horizontal="right" wrapText="1" indent="1"/>
    </xf>
    <xf numFmtId="173" fontId="17" fillId="2" borderId="26" xfId="15" applyNumberFormat="1" applyFont="1" applyFill="1" applyBorder="1" applyAlignment="1">
      <alignment horizontal="right" wrapText="1" indent="1"/>
    </xf>
    <xf numFmtId="173" fontId="17" fillId="2" borderId="28"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5"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6" fillId="2" borderId="1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6"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15"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17" fillId="2" borderId="6" xfId="0" applyNumberFormat="1" applyFont="1" applyFill="1" applyBorder="1" applyAlignment="1">
      <alignment horizontal="right" wrapText="1" indent="1"/>
    </xf>
    <xf numFmtId="173" fontId="17" fillId="2" borderId="28" xfId="0"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1" xfId="0" applyNumberFormat="1" applyFont="1" applyFill="1" applyBorder="1" applyAlignment="1">
      <alignment horizontal="right" wrapText="1" indent="1"/>
    </xf>
    <xf numFmtId="173" fontId="17" fillId="2" borderId="31" xfId="0" applyNumberFormat="1" applyFont="1" applyFill="1" applyBorder="1" applyAlignment="1">
      <alignment horizontal="right" wrapText="1" indent="1"/>
    </xf>
    <xf numFmtId="173" fontId="6" fillId="2" borderId="31" xfId="15"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17" fillId="2" borderId="31" xfId="15"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27" xfId="0" applyNumberFormat="1" applyFont="1" applyFill="1" applyBorder="1" applyAlignment="1">
      <alignment horizontal="right" vertical="top" wrapText="1" indent="1"/>
    </xf>
    <xf numFmtId="173" fontId="6" fillId="2" borderId="27" xfId="15" applyNumberFormat="1" applyFont="1" applyFill="1" applyBorder="1" applyAlignment="1">
      <alignment horizontal="right" vertical="top" wrapText="1" indent="1"/>
    </xf>
    <xf numFmtId="173" fontId="6" fillId="2" borderId="26" xfId="15" applyNumberFormat="1" applyFont="1" applyFill="1" applyBorder="1" applyAlignment="1">
      <alignment horizontal="right" vertical="top" wrapText="1" indent="1"/>
    </xf>
    <xf numFmtId="173" fontId="6" fillId="2" borderId="28"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5" xfId="15" applyNumberFormat="1" applyFont="1" applyFill="1" applyBorder="1" applyAlignment="1">
      <alignment horizontal="right" vertical="top" wrapText="1" indent="1"/>
    </xf>
    <xf numFmtId="173" fontId="6" fillId="2" borderId="4" xfId="0" applyNumberFormat="1" applyFont="1" applyFill="1" applyBorder="1" applyAlignment="1">
      <alignment horizontal="right" vertical="top" wrapText="1" indent="1"/>
    </xf>
    <xf numFmtId="173" fontId="6" fillId="2" borderId="30" xfId="0" applyNumberFormat="1" applyFont="1" applyFill="1" applyBorder="1" applyAlignment="1">
      <alignment horizontal="right" vertical="top" wrapText="1" indent="1"/>
    </xf>
    <xf numFmtId="173" fontId="6" fillId="2" borderId="13"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6"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6" fillId="2" borderId="15" xfId="15" applyNumberFormat="1" applyFont="1" applyFill="1" applyBorder="1" applyAlignment="1">
      <alignment horizontal="right" vertical="top" wrapText="1" indent="1"/>
    </xf>
    <xf numFmtId="173" fontId="17" fillId="0" borderId="20"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7" fillId="0" borderId="32" xfId="0" applyNumberFormat="1" applyFont="1" applyFill="1" applyBorder="1" applyAlignment="1">
      <alignment horizontal="right" wrapText="1" indent="1"/>
    </xf>
    <xf numFmtId="173" fontId="18" fillId="2" borderId="27" xfId="0" applyNumberFormat="1" applyFont="1" applyFill="1" applyBorder="1" applyAlignment="1">
      <alignment horizontal="right" wrapText="1" indent="1"/>
    </xf>
    <xf numFmtId="173" fontId="18" fillId="2" borderId="26" xfId="0" applyNumberFormat="1" applyFont="1" applyFill="1" applyBorder="1" applyAlignment="1">
      <alignment horizontal="right" wrapText="1" indent="1"/>
    </xf>
    <xf numFmtId="17" fontId="5" fillId="0" borderId="2" xfId="0" applyNumberFormat="1" applyFont="1" applyFill="1" applyBorder="1" applyAlignment="1">
      <alignment horizontal="left" wrapTex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3" xfId="0" applyFont="1" applyBorder="1" applyAlignment="1">
      <alignment/>
    </xf>
    <xf numFmtId="17" fontId="4" fillId="0" borderId="3" xfId="0" applyNumberFormat="1" applyFont="1" applyFill="1" applyBorder="1" applyAlignment="1">
      <alignment horizontal="center" wrapText="1"/>
    </xf>
    <xf numFmtId="0" fontId="16" fillId="0" borderId="3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4" xfId="0" applyFont="1" applyBorder="1" applyAlignment="1">
      <alignment horizontal="left" vertical="center"/>
    </xf>
    <xf numFmtId="173" fontId="17" fillId="0" borderId="10" xfId="0" applyNumberFormat="1" applyFont="1" applyFill="1" applyBorder="1" applyAlignment="1">
      <alignment horizontal="right" wrapText="1" indent="1"/>
    </xf>
    <xf numFmtId="173" fontId="17" fillId="0" borderId="27" xfId="0" applyNumberFormat="1" applyFont="1" applyFill="1" applyBorder="1" applyAlignment="1" quotePrefix="1">
      <alignment horizontal="right" wrapText="1" indent="1"/>
    </xf>
    <xf numFmtId="173" fontId="6" fillId="2" borderId="27" xfId="0" applyNumberFormat="1" applyFont="1" applyFill="1" applyBorder="1" applyAlignment="1" quotePrefix="1">
      <alignment horizontal="right" wrapText="1" indent="1"/>
    </xf>
    <xf numFmtId="173" fontId="17" fillId="0" borderId="31" xfId="0" applyNumberFormat="1" applyFont="1" applyFill="1" applyBorder="1" applyAlignment="1" quotePrefix="1">
      <alignment horizontal="right" wrapText="1" indent="1"/>
    </xf>
    <xf numFmtId="173" fontId="6" fillId="2" borderId="31" xfId="0" applyNumberFormat="1" applyFont="1" applyFill="1" applyBorder="1" applyAlignment="1" quotePrefix="1">
      <alignment horizontal="right" wrapText="1" indent="1"/>
    </xf>
    <xf numFmtId="0" fontId="14" fillId="0" borderId="0" xfId="0" applyFont="1" applyAlignment="1">
      <alignment vertical="top"/>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5" xfId="15" applyNumberFormat="1" applyFont="1" applyBorder="1" applyAlignment="1">
      <alignment horizontal="right" inden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173" fontId="19" fillId="0" borderId="35" xfId="21" applyNumberFormat="1" applyFont="1" applyBorder="1" applyAlignment="1">
      <alignment horizontal="right" indent="1"/>
    </xf>
    <xf numFmtId="0" fontId="23" fillId="0" borderId="0" xfId="0" applyFont="1" applyBorder="1" applyAlignment="1">
      <alignment horizontal="center" vertical="center" wrapText="1"/>
    </xf>
    <xf numFmtId="0" fontId="0" fillId="0" borderId="0" xfId="0" applyFont="1" applyBorder="1" applyAlignment="1">
      <alignment horizontal="right"/>
    </xf>
    <xf numFmtId="0" fontId="1" fillId="0" borderId="35" xfId="0" applyFont="1" applyBorder="1" applyAlignment="1">
      <alignment horizontal="left" wrapText="1"/>
    </xf>
    <xf numFmtId="0" fontId="0" fillId="0" borderId="35" xfId="0" applyFont="1" applyBorder="1" applyAlignment="1">
      <alignment horizontal="right" wrapText="1"/>
    </xf>
    <xf numFmtId="0" fontId="0" fillId="0" borderId="35" xfId="0" applyFont="1" applyBorder="1" applyAlignment="1">
      <alignment horizontal="left"/>
    </xf>
    <xf numFmtId="0" fontId="16" fillId="0" borderId="0" xfId="0" applyFont="1" applyBorder="1" applyAlignment="1">
      <alignment vertical="center"/>
    </xf>
    <xf numFmtId="173" fontId="16" fillId="0" borderId="35" xfId="21" applyNumberFormat="1" applyFont="1" applyBorder="1" applyAlignment="1">
      <alignment horizontal="right" indent="1"/>
    </xf>
    <xf numFmtId="169" fontId="16" fillId="0" borderId="35" xfId="15" applyNumberFormat="1" applyFont="1" applyBorder="1" applyAlignment="1">
      <alignment horizontal="right" indent="1"/>
    </xf>
    <xf numFmtId="173" fontId="16" fillId="0" borderId="35" xfId="0" applyNumberFormat="1" applyFont="1" applyBorder="1" applyAlignment="1">
      <alignment horizontal="right" indent="1"/>
    </xf>
    <xf numFmtId="173" fontId="16" fillId="0" borderId="36" xfId="21" applyNumberFormat="1" applyFont="1" applyBorder="1" applyAlignment="1">
      <alignment horizontal="right" indent="1"/>
    </xf>
    <xf numFmtId="173" fontId="16" fillId="0" borderId="37" xfId="21" applyNumberFormat="1" applyFont="1" applyBorder="1" applyAlignment="1">
      <alignment horizontal="right" indent="1"/>
    </xf>
    <xf numFmtId="173" fontId="17" fillId="0" borderId="35" xfId="0" applyNumberFormat="1" applyFont="1" applyBorder="1" applyAlignment="1">
      <alignment horizontal="right" indent="1"/>
    </xf>
    <xf numFmtId="0" fontId="24" fillId="0" borderId="0" xfId="0" applyFont="1" applyBorder="1" applyAlignment="1">
      <alignment/>
    </xf>
    <xf numFmtId="173" fontId="17" fillId="0" borderId="7" xfId="0" applyNumberFormat="1" applyFont="1" applyFill="1" applyBorder="1" applyAlignment="1" quotePrefix="1">
      <alignment horizontal="right" wrapText="1" indent="1"/>
    </xf>
    <xf numFmtId="169" fontId="17" fillId="2" borderId="38"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9" xfId="15" applyNumberFormat="1" applyFont="1" applyFill="1" applyBorder="1" applyAlignment="1">
      <alignment horizontal="right" indent="1"/>
    </xf>
    <xf numFmtId="169" fontId="6" fillId="2" borderId="35" xfId="15" applyNumberFormat="1" applyFont="1" applyFill="1" applyBorder="1" applyAlignment="1">
      <alignment horizontal="right" indent="1"/>
    </xf>
    <xf numFmtId="173" fontId="1" fillId="0" borderId="35"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Alignment="1">
      <alignment horizontal="left" vertical="center" wrapText="1"/>
    </xf>
    <xf numFmtId="173" fontId="6" fillId="0" borderId="6" xfId="0" applyNumberFormat="1" applyFont="1" applyFill="1" applyBorder="1" applyAlignment="1">
      <alignment horizontal="right" wrapText="1" indent="1"/>
    </xf>
    <xf numFmtId="0" fontId="0" fillId="0" borderId="0" xfId="0" applyFont="1" applyBorder="1" applyAlignment="1">
      <alignment horizontal="left"/>
    </xf>
    <xf numFmtId="173" fontId="16" fillId="0" borderId="0" xfId="21" applyNumberFormat="1" applyFont="1" applyBorder="1" applyAlignment="1">
      <alignment horizontal="right" indent="1"/>
    </xf>
    <xf numFmtId="169" fontId="6" fillId="2" borderId="0" xfId="15" applyNumberFormat="1" applyFont="1" applyFill="1" applyBorder="1" applyAlignment="1">
      <alignment horizontal="right" indent="1"/>
    </xf>
    <xf numFmtId="0" fontId="13" fillId="0" borderId="0" xfId="0" applyFont="1" applyBorder="1" applyAlignment="1">
      <alignment/>
    </xf>
    <xf numFmtId="0" fontId="4" fillId="0" borderId="40" xfId="0" applyFont="1" applyFill="1" applyBorder="1" applyAlignment="1">
      <alignment horizontal="left" vertical="top" wrapText="1"/>
    </xf>
    <xf numFmtId="0" fontId="4" fillId="0" borderId="17" xfId="0" applyFont="1" applyFill="1" applyBorder="1" applyAlignment="1">
      <alignment horizontal="left" vertical="top" wrapText="1"/>
    </xf>
    <xf numFmtId="173" fontId="6" fillId="2" borderId="41" xfId="0" applyNumberFormat="1" applyFont="1" applyFill="1" applyBorder="1" applyAlignment="1">
      <alignment horizontal="right" wrapText="1" indent="1"/>
    </xf>
    <xf numFmtId="173" fontId="6" fillId="2" borderId="42"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41"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24" xfId="15" applyNumberFormat="1" applyFont="1" applyFill="1" applyBorder="1" applyAlignment="1">
      <alignment horizontal="right" wrapText="1" indent="1"/>
    </xf>
    <xf numFmtId="173" fontId="17" fillId="0" borderId="6"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0" fontId="4" fillId="0" borderId="44" xfId="0" applyFont="1" applyFill="1" applyBorder="1" applyAlignment="1">
      <alignment vertical="center"/>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173" fontId="6" fillId="2" borderId="27" xfId="15" applyNumberFormat="1" applyFont="1" applyFill="1" applyBorder="1" applyAlignment="1" quotePrefix="1">
      <alignment horizontal="right" wrapText="1" indent="1"/>
    </xf>
    <xf numFmtId="173" fontId="6" fillId="2" borderId="26" xfId="15" applyNumberFormat="1" applyFont="1" applyFill="1" applyBorder="1" applyAlignment="1" quotePrefix="1">
      <alignment horizontal="right" wrapText="1" indent="1"/>
    </xf>
    <xf numFmtId="17" fontId="4" fillId="0" borderId="32" xfId="0" applyNumberFormat="1" applyFont="1" applyFill="1" applyBorder="1" applyAlignment="1">
      <alignment horizontal="center" wrapText="1"/>
    </xf>
    <xf numFmtId="0" fontId="6" fillId="0" borderId="45" xfId="0" applyFont="1" applyFill="1" applyBorder="1" applyAlignment="1">
      <alignment horizontal="center" wrapText="1"/>
    </xf>
    <xf numFmtId="0" fontId="6" fillId="0" borderId="46" xfId="0" applyFont="1" applyFill="1" applyBorder="1" applyAlignment="1">
      <alignment horizontal="center" wrapText="1"/>
    </xf>
    <xf numFmtId="0" fontId="6" fillId="0" borderId="47" xfId="0" applyFont="1" applyFill="1" applyBorder="1" applyAlignment="1">
      <alignment horizontal="center" wrapText="1"/>
    </xf>
    <xf numFmtId="0" fontId="11" fillId="0" borderId="44" xfId="0" applyFont="1" applyFill="1" applyBorder="1" applyAlignment="1">
      <alignment vertical="center"/>
    </xf>
    <xf numFmtId="17" fontId="5" fillId="0" borderId="40" xfId="0" applyNumberFormat="1" applyFont="1" applyFill="1" applyBorder="1" applyAlignment="1">
      <alignment horizontal="left" wrapText="1"/>
    </xf>
    <xf numFmtId="0" fontId="4" fillId="0" borderId="14"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2"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wrapText="1"/>
    </xf>
    <xf numFmtId="168" fontId="19" fillId="0" borderId="31" xfId="0" applyNumberFormat="1" applyFont="1" applyBorder="1" applyAlignment="1">
      <alignment horizontal="right" indent="1"/>
    </xf>
    <xf numFmtId="168" fontId="19" fillId="0" borderId="35" xfId="0" applyNumberFormat="1" applyFont="1" applyBorder="1" applyAlignment="1">
      <alignment horizontal="right" indent="1"/>
    </xf>
    <xf numFmtId="168" fontId="19" fillId="0" borderId="26" xfId="0" applyNumberFormat="1" applyFont="1" applyBorder="1" applyAlignment="1">
      <alignment horizontal="right" indent="1"/>
    </xf>
    <xf numFmtId="168" fontId="19" fillId="0" borderId="50" xfId="0" applyNumberFormat="1" applyFont="1" applyBorder="1" applyAlignment="1">
      <alignment horizontal="right" indent="1"/>
    </xf>
    <xf numFmtId="168" fontId="16" fillId="0" borderId="31" xfId="0" applyNumberFormat="1" applyFont="1" applyBorder="1" applyAlignment="1">
      <alignment horizontal="right" indent="1"/>
    </xf>
    <xf numFmtId="168" fontId="16" fillId="0" borderId="35" xfId="0" applyNumberFormat="1" applyFont="1" applyBorder="1" applyAlignment="1">
      <alignment horizontal="right" indent="1"/>
    </xf>
    <xf numFmtId="168" fontId="16" fillId="0" borderId="26" xfId="0" applyNumberFormat="1" applyFont="1" applyBorder="1" applyAlignment="1">
      <alignment horizontal="right" indent="1"/>
    </xf>
    <xf numFmtId="168" fontId="16" fillId="0" borderId="50" xfId="0" applyNumberFormat="1" applyFont="1" applyBorder="1" applyAlignment="1">
      <alignment horizontal="right" indent="1"/>
    </xf>
    <xf numFmtId="168" fontId="16" fillId="0" borderId="31" xfId="0" applyNumberFormat="1" applyFont="1" applyFill="1" applyBorder="1" applyAlignment="1">
      <alignment horizontal="right" indent="1"/>
    </xf>
    <xf numFmtId="168" fontId="16" fillId="0" borderId="35" xfId="0" applyNumberFormat="1" applyFont="1" applyFill="1" applyBorder="1" applyAlignment="1">
      <alignment horizontal="right" indent="1"/>
    </xf>
    <xf numFmtId="168" fontId="16" fillId="0" borderId="26" xfId="0" applyNumberFormat="1" applyFont="1" applyFill="1" applyBorder="1" applyAlignment="1">
      <alignment horizontal="right" indent="1"/>
    </xf>
    <xf numFmtId="168" fontId="16" fillId="0" borderId="50" xfId="0" applyNumberFormat="1" applyFont="1" applyFill="1" applyBorder="1" applyAlignment="1">
      <alignment horizontal="right" indent="1"/>
    </xf>
    <xf numFmtId="168" fontId="19" fillId="0" borderId="31" xfId="0" applyNumberFormat="1" applyFont="1" applyFill="1" applyBorder="1" applyAlignment="1">
      <alignment horizontal="right" indent="1"/>
    </xf>
    <xf numFmtId="168" fontId="19" fillId="0" borderId="35" xfId="0" applyNumberFormat="1" applyFont="1" applyFill="1" applyBorder="1" applyAlignment="1">
      <alignment horizontal="right" indent="1"/>
    </xf>
    <xf numFmtId="168" fontId="19" fillId="0" borderId="26" xfId="0" applyNumberFormat="1" applyFont="1" applyFill="1" applyBorder="1" applyAlignment="1">
      <alignment horizontal="right" indent="1"/>
    </xf>
    <xf numFmtId="168" fontId="19" fillId="0" borderId="50" xfId="0" applyNumberFormat="1" applyFont="1" applyFill="1" applyBorder="1" applyAlignment="1">
      <alignment horizontal="right" indent="1"/>
    </xf>
    <xf numFmtId="168" fontId="16" fillId="0" borderId="11" xfId="0" applyNumberFormat="1" applyFont="1" applyFill="1" applyBorder="1" applyAlignment="1">
      <alignment horizontal="right" indent="1"/>
    </xf>
    <xf numFmtId="168" fontId="16" fillId="0" borderId="12" xfId="0" applyNumberFormat="1" applyFont="1" applyFill="1" applyBorder="1" applyAlignment="1">
      <alignment horizontal="right" indent="1"/>
    </xf>
    <xf numFmtId="168" fontId="16" fillId="0" borderId="13" xfId="0" applyNumberFormat="1" applyFont="1" applyFill="1" applyBorder="1" applyAlignment="1">
      <alignment horizontal="right" indent="1"/>
    </xf>
    <xf numFmtId="168" fontId="16" fillId="0" borderId="51" xfId="0" applyNumberFormat="1" applyFont="1" applyFill="1" applyBorder="1" applyAlignment="1">
      <alignment horizontal="right" indent="1"/>
    </xf>
    <xf numFmtId="169" fontId="19" fillId="0" borderId="31" xfId="0" applyNumberFormat="1" applyFont="1" applyBorder="1" applyAlignment="1">
      <alignment horizontal="right" indent="1"/>
    </xf>
    <xf numFmtId="169" fontId="16" fillId="0" borderId="31" xfId="0" applyNumberFormat="1" applyFont="1" applyBorder="1" applyAlignment="1">
      <alignment horizontal="right" indent="1"/>
    </xf>
    <xf numFmtId="169" fontId="16" fillId="0" borderId="35" xfId="0" applyNumberFormat="1" applyFont="1" applyBorder="1" applyAlignment="1">
      <alignment horizontal="right" indent="1"/>
    </xf>
    <xf numFmtId="169" fontId="16" fillId="0" borderId="26" xfId="0" applyNumberFormat="1" applyFont="1" applyBorder="1" applyAlignment="1">
      <alignment horizontal="right" indent="1"/>
    </xf>
    <xf numFmtId="169" fontId="16" fillId="0" borderId="50" xfId="0" applyNumberFormat="1" applyFont="1" applyBorder="1" applyAlignment="1">
      <alignment horizontal="right" indent="1"/>
    </xf>
    <xf numFmtId="169" fontId="16" fillId="0" borderId="31" xfId="0" applyNumberFormat="1" applyFont="1" applyFill="1" applyBorder="1" applyAlignment="1">
      <alignment horizontal="right" indent="1"/>
    </xf>
    <xf numFmtId="169" fontId="16" fillId="0" borderId="35" xfId="0" applyNumberFormat="1" applyFont="1" applyFill="1" applyBorder="1" applyAlignment="1">
      <alignment horizontal="right" indent="1"/>
    </xf>
    <xf numFmtId="169" fontId="16" fillId="0" borderId="26" xfId="0" applyNumberFormat="1" applyFont="1" applyFill="1" applyBorder="1" applyAlignment="1">
      <alignment horizontal="right" indent="1"/>
    </xf>
    <xf numFmtId="169" fontId="16" fillId="0" borderId="50" xfId="0" applyNumberFormat="1" applyFont="1" applyFill="1" applyBorder="1" applyAlignment="1">
      <alignment horizontal="right" indent="1"/>
    </xf>
    <xf numFmtId="169" fontId="19" fillId="0" borderId="31" xfId="0" applyNumberFormat="1" applyFont="1" applyFill="1" applyBorder="1" applyAlignment="1">
      <alignment horizontal="right" indent="1"/>
    </xf>
    <xf numFmtId="169" fontId="19" fillId="0" borderId="35" xfId="0" applyNumberFormat="1" applyFont="1" applyFill="1" applyBorder="1" applyAlignment="1">
      <alignment horizontal="right" indent="1"/>
    </xf>
    <xf numFmtId="169" fontId="16" fillId="0" borderId="31" xfId="0" applyNumberFormat="1" applyFont="1" applyFill="1" applyBorder="1" applyAlignment="1" quotePrefix="1">
      <alignment horizontal="right"/>
    </xf>
    <xf numFmtId="169" fontId="16" fillId="0" borderId="11" xfId="0" applyNumberFormat="1" applyFont="1" applyFill="1" applyBorder="1" applyAlignment="1">
      <alignment horizontal="right" indent="1"/>
    </xf>
    <xf numFmtId="169" fontId="16" fillId="0" borderId="12" xfId="0" applyNumberFormat="1" applyFont="1" applyFill="1" applyBorder="1" applyAlignment="1">
      <alignment horizontal="right" indent="1"/>
    </xf>
    <xf numFmtId="169" fontId="16" fillId="0" borderId="13" xfId="0" applyNumberFormat="1" applyFont="1" applyFill="1" applyBorder="1" applyAlignment="1">
      <alignment horizontal="right" indent="1"/>
    </xf>
    <xf numFmtId="169" fontId="16" fillId="0" borderId="51" xfId="0" applyNumberFormat="1" applyFont="1" applyFill="1" applyBorder="1" applyAlignment="1">
      <alignment horizontal="right" indent="1"/>
    </xf>
    <xf numFmtId="0" fontId="1" fillId="0" borderId="23" xfId="0" applyFont="1" applyBorder="1" applyAlignment="1">
      <alignment horizontal="center" vertical="center" wrapText="1"/>
    </xf>
    <xf numFmtId="0" fontId="0" fillId="0" borderId="34" xfId="0" applyBorder="1" applyAlignment="1">
      <alignment/>
    </xf>
    <xf numFmtId="0" fontId="8" fillId="0" borderId="52" xfId="0" applyFont="1" applyBorder="1" applyAlignment="1">
      <alignment vertical="center" wrapText="1"/>
    </xf>
    <xf numFmtId="168" fontId="16" fillId="0" borderId="13" xfId="0" applyNumberFormat="1" applyFont="1" applyBorder="1" applyAlignment="1">
      <alignment horizontal="right" indent="1"/>
    </xf>
    <xf numFmtId="168" fontId="6" fillId="0" borderId="31" xfId="0" applyNumberFormat="1" applyFont="1" applyBorder="1" applyAlignment="1">
      <alignment horizontal="right" indent="1"/>
    </xf>
    <xf numFmtId="168" fontId="6" fillId="0" borderId="11" xfId="0" applyNumberFormat="1" applyFont="1" applyBorder="1" applyAlignment="1">
      <alignment horizontal="right" indent="1"/>
    </xf>
    <xf numFmtId="0" fontId="0" fillId="0" borderId="34" xfId="0" applyFont="1" applyBorder="1" applyAlignment="1">
      <alignment/>
    </xf>
    <xf numFmtId="169" fontId="16" fillId="0" borderId="13" xfId="0" applyNumberFormat="1" applyFont="1" applyBorder="1" applyAlignment="1">
      <alignment horizontal="right" indent="1"/>
    </xf>
    <xf numFmtId="169" fontId="6" fillId="0" borderId="31" xfId="0" applyNumberFormat="1" applyFont="1" applyBorder="1" applyAlignment="1">
      <alignment horizontal="right" indent="1"/>
    </xf>
    <xf numFmtId="169" fontId="6" fillId="0" borderId="11" xfId="0" applyNumberFormat="1" applyFont="1" applyBorder="1" applyAlignment="1">
      <alignment horizontal="right" indent="1"/>
    </xf>
    <xf numFmtId="168" fontId="16" fillId="0" borderId="31" xfId="0" applyNumberFormat="1" applyFont="1" applyFill="1" applyBorder="1" applyAlignment="1" quotePrefix="1">
      <alignment horizontal="right" indent="1"/>
    </xf>
    <xf numFmtId="0" fontId="1" fillId="0" borderId="18" xfId="0" applyFont="1" applyBorder="1" applyAlignment="1">
      <alignment wrapText="1"/>
    </xf>
    <xf numFmtId="0" fontId="1" fillId="0" borderId="53" xfId="0" applyFont="1" applyBorder="1" applyAlignment="1">
      <alignment horizontal="center"/>
    </xf>
    <xf numFmtId="0" fontId="1" fillId="0" borderId="53" xfId="0" applyFont="1" applyBorder="1" applyAlignment="1">
      <alignment horizontal="center" wrapText="1"/>
    </xf>
    <xf numFmtId="0" fontId="1" fillId="0" borderId="54" xfId="0" applyFont="1" applyBorder="1" applyAlignment="1">
      <alignment wrapText="1"/>
    </xf>
    <xf numFmtId="0" fontId="1" fillId="0" borderId="10" xfId="0" applyFont="1" applyBorder="1" applyAlignment="1">
      <alignment horizontal="center" wrapText="1"/>
    </xf>
    <xf numFmtId="0" fontId="1" fillId="0" borderId="31" xfId="0" applyFont="1" applyBorder="1" applyAlignment="1">
      <alignment horizontal="left" wrapText="1"/>
    </xf>
    <xf numFmtId="0" fontId="0" fillId="0" borderId="26" xfId="0" applyFont="1" applyBorder="1" applyAlignment="1">
      <alignment horizontal="right" wrapText="1"/>
    </xf>
    <xf numFmtId="0" fontId="1" fillId="0" borderId="31" xfId="0" applyFont="1" applyBorder="1" applyAlignment="1">
      <alignment horizontal="left"/>
    </xf>
    <xf numFmtId="173" fontId="17" fillId="0" borderId="0" xfId="0" applyNumberFormat="1" applyFont="1" applyBorder="1" applyAlignment="1">
      <alignment horizontal="right" indent="1"/>
    </xf>
    <xf numFmtId="0" fontId="1" fillId="0" borderId="26" xfId="0" applyFont="1" applyBorder="1" applyAlignment="1">
      <alignment horizontal="right" indent="1"/>
    </xf>
    <xf numFmtId="0" fontId="0" fillId="0" borderId="31" xfId="0" applyFont="1" applyBorder="1" applyAlignment="1">
      <alignment horizontal="left"/>
    </xf>
    <xf numFmtId="169" fontId="6" fillId="2" borderId="26"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1" xfId="0" applyFont="1" applyBorder="1" applyAlignment="1">
      <alignment horizontal="left"/>
    </xf>
    <xf numFmtId="0" fontId="0" fillId="0" borderId="31" xfId="0" applyFont="1" applyBorder="1" applyAlignment="1">
      <alignment/>
    </xf>
    <xf numFmtId="0" fontId="0" fillId="0" borderId="20" xfId="0" applyFont="1" applyBorder="1" applyAlignment="1">
      <alignment horizontal="left"/>
    </xf>
    <xf numFmtId="0" fontId="0" fillId="0" borderId="11" xfId="0" applyFont="1" applyBorder="1" applyAlignment="1">
      <alignment horizontal="left"/>
    </xf>
    <xf numFmtId="173" fontId="16" fillId="0" borderId="12" xfId="21" applyNumberFormat="1" applyFont="1" applyBorder="1" applyAlignment="1">
      <alignment horizontal="right" indent="1"/>
    </xf>
    <xf numFmtId="169" fontId="6" fillId="2" borderId="12" xfId="15" applyNumberFormat="1" applyFont="1" applyFill="1" applyBorder="1" applyAlignment="1">
      <alignment horizontal="right" indent="1"/>
    </xf>
    <xf numFmtId="0" fontId="0" fillId="0" borderId="12" xfId="0" applyFont="1" applyBorder="1" applyAlignment="1">
      <alignment horizontal="left"/>
    </xf>
    <xf numFmtId="169" fontId="6" fillId="2" borderId="13" xfId="15" applyNumberFormat="1" applyFont="1" applyFill="1" applyBorder="1" applyAlignment="1">
      <alignment horizontal="right" indent="1"/>
    </xf>
    <xf numFmtId="0" fontId="11" fillId="0" borderId="0" xfId="0" applyFont="1" applyFill="1" applyBorder="1" applyAlignment="1">
      <alignment vertical="center"/>
    </xf>
    <xf numFmtId="0" fontId="13" fillId="0" borderId="0" xfId="0" applyFont="1" applyAlignment="1">
      <alignment horizontal="center" wrapText="1"/>
    </xf>
    <xf numFmtId="169" fontId="16" fillId="0" borderId="27" xfId="0" applyNumberFormat="1" applyFont="1" applyFill="1" applyBorder="1" applyAlignment="1">
      <alignment horizontal="right" indent="1"/>
    </xf>
    <xf numFmtId="169" fontId="19" fillId="0" borderId="27" xfId="0" applyNumberFormat="1" applyFont="1" applyFill="1" applyBorder="1" applyAlignment="1">
      <alignment horizontal="right" indent="1"/>
    </xf>
    <xf numFmtId="169" fontId="19" fillId="0" borderId="27" xfId="0" applyNumberFormat="1" applyFont="1" applyBorder="1" applyAlignment="1">
      <alignment horizontal="right" indent="1"/>
    </xf>
    <xf numFmtId="169" fontId="19" fillId="0" borderId="28" xfId="0" applyNumberFormat="1" applyFont="1" applyBorder="1" applyAlignment="1">
      <alignment horizontal="right" indent="1"/>
    </xf>
    <xf numFmtId="169" fontId="19" fillId="0" borderId="28" xfId="0" applyNumberFormat="1" applyFont="1" applyFill="1" applyBorder="1" applyAlignment="1">
      <alignment horizontal="right" indent="1"/>
    </xf>
    <xf numFmtId="169" fontId="16" fillId="0" borderId="28" xfId="0" applyNumberFormat="1" applyFont="1" applyFill="1" applyBorder="1" applyAlignment="1">
      <alignment horizontal="right" indent="1"/>
    </xf>
    <xf numFmtId="168" fontId="17" fillId="0" borderId="31" xfId="0" applyNumberFormat="1" applyFont="1" applyBorder="1" applyAlignment="1">
      <alignment horizontal="right" indent="1"/>
    </xf>
    <xf numFmtId="0" fontId="1" fillId="0" borderId="47" xfId="0" applyFont="1" applyBorder="1" applyAlignment="1">
      <alignment horizontal="center" vertical="center"/>
    </xf>
    <xf numFmtId="0" fontId="1" fillId="0" borderId="55" xfId="0" applyFont="1" applyBorder="1" applyAlignment="1">
      <alignment horizontal="center" vertical="center" wrapText="1"/>
    </xf>
    <xf numFmtId="0" fontId="1" fillId="0" borderId="56"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Alignment="1">
      <alignment horizontal="left" wrapText="1"/>
    </xf>
    <xf numFmtId="0" fontId="1" fillId="0" borderId="53"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57" xfId="0" applyFont="1" applyBorder="1" applyAlignment="1">
      <alignment horizontal="center" vertical="center"/>
    </xf>
    <xf numFmtId="0" fontId="1" fillId="0" borderId="46" xfId="0" applyFont="1" applyBorder="1" applyAlignment="1">
      <alignment horizontal="center" vertical="center"/>
    </xf>
    <xf numFmtId="0" fontId="14" fillId="0" borderId="0" xfId="0" applyFont="1" applyAlignment="1">
      <alignment horizontal="left"/>
    </xf>
    <xf numFmtId="0" fontId="13" fillId="0" borderId="0" xfId="0" applyFont="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8" xfId="0" applyFont="1" applyBorder="1" applyAlignment="1">
      <alignment horizontal="center" vertical="center"/>
    </xf>
    <xf numFmtId="0" fontId="1" fillId="0" borderId="5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4" fillId="0" borderId="0" xfId="0" applyFont="1" applyAlignment="1">
      <alignment horizontal="left" vertical="top"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9" fillId="0" borderId="28"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9" fillId="0" borderId="23" xfId="0" applyFont="1" applyBorder="1" applyAlignment="1">
      <alignment horizontal="center" vertical="center"/>
    </xf>
    <xf numFmtId="0" fontId="19" fillId="0" borderId="37" xfId="0" applyFont="1" applyBorder="1" applyAlignment="1">
      <alignment horizontal="center" vertical="center"/>
    </xf>
    <xf numFmtId="0" fontId="19" fillId="0" borderId="22"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7"/>
  <sheetViews>
    <sheetView tabSelected="1" zoomScale="75" zoomScaleNormal="75" workbookViewId="0" topLeftCell="A1">
      <selection activeCell="M13" sqref="M13"/>
    </sheetView>
  </sheetViews>
  <sheetFormatPr defaultColWidth="9.140625" defaultRowHeight="12.75"/>
  <cols>
    <col min="1" max="1" width="30.421875" style="153" customWidth="1"/>
    <col min="2" max="2" width="9.421875" style="153" customWidth="1"/>
    <col min="3" max="3" width="13.421875" style="153" customWidth="1"/>
    <col min="4" max="4" width="29.421875" style="153" customWidth="1"/>
    <col min="5" max="5" width="8.140625" style="153" customWidth="1"/>
    <col min="6" max="6" width="10.57421875" style="153" customWidth="1"/>
    <col min="7" max="7" width="26.57421875" style="153" customWidth="1"/>
    <col min="8" max="8" width="8.7109375" style="153" customWidth="1"/>
    <col min="9" max="10" width="0.13671875" style="153" customWidth="1"/>
    <col min="11" max="11" width="9.140625" style="152" customWidth="1"/>
    <col min="12" max="16384" width="9.140625" style="153" customWidth="1"/>
  </cols>
  <sheetData>
    <row r="1" spans="1:10" ht="19.5" customHeight="1">
      <c r="A1" s="307" t="s">
        <v>254</v>
      </c>
      <c r="B1" s="307"/>
      <c r="C1" s="307"/>
      <c r="D1" s="307"/>
      <c r="E1" s="307"/>
      <c r="F1" s="307"/>
      <c r="G1" s="307"/>
      <c r="H1" s="307"/>
      <c r="I1" s="150"/>
      <c r="J1" s="151"/>
    </row>
    <row r="2" spans="1:10" ht="18.75" customHeight="1">
      <c r="A2" s="308" t="s">
        <v>206</v>
      </c>
      <c r="B2" s="308"/>
      <c r="C2" s="308"/>
      <c r="D2" s="308"/>
      <c r="E2" s="308"/>
      <c r="F2" s="308"/>
      <c r="G2" s="167"/>
      <c r="H2" s="167"/>
      <c r="I2" s="150"/>
      <c r="J2" s="151"/>
    </row>
    <row r="3" spans="1:15" s="155" customFormat="1" ht="22.5" customHeight="1" thickBot="1">
      <c r="A3" s="308"/>
      <c r="B3" s="308"/>
      <c r="C3" s="308"/>
      <c r="D3" s="308"/>
      <c r="E3" s="308"/>
      <c r="F3" s="308"/>
      <c r="G3" s="156"/>
      <c r="H3" s="156"/>
      <c r="I3" s="153"/>
      <c r="J3" s="153"/>
      <c r="K3" s="152"/>
      <c r="L3" s="153"/>
      <c r="M3" s="153"/>
      <c r="N3" s="153"/>
      <c r="O3" s="153"/>
    </row>
    <row r="4" spans="1:6" s="155" customFormat="1" ht="31.5" customHeight="1">
      <c r="A4" s="262" t="s">
        <v>207</v>
      </c>
      <c r="B4" s="263" t="s">
        <v>198</v>
      </c>
      <c r="C4" s="264" t="s">
        <v>199</v>
      </c>
      <c r="D4" s="265" t="s">
        <v>200</v>
      </c>
      <c r="E4" s="263" t="s">
        <v>198</v>
      </c>
      <c r="F4" s="266" t="s">
        <v>199</v>
      </c>
    </row>
    <row r="5" spans="1:6" s="155" customFormat="1" ht="20.25" customHeight="1">
      <c r="A5" s="267" t="s">
        <v>2</v>
      </c>
      <c r="B5" s="154">
        <f>B6+B14</f>
        <v>100</v>
      </c>
      <c r="C5" s="149">
        <f>SUM(C6+C14)</f>
        <v>1592925</v>
      </c>
      <c r="D5" s="158"/>
      <c r="E5" s="158"/>
      <c r="F5" s="268"/>
    </row>
    <row r="6" spans="1:6" s="155" customFormat="1" ht="25.5" customHeight="1">
      <c r="A6" s="269" t="s">
        <v>3</v>
      </c>
      <c r="B6" s="270">
        <f>(C6/C5)*100</f>
        <v>64.09799582528996</v>
      </c>
      <c r="C6" s="169">
        <f>SUM(C7:C13)</f>
        <v>1021033</v>
      </c>
      <c r="D6" s="157" t="s">
        <v>201</v>
      </c>
      <c r="E6" s="173"/>
      <c r="F6" s="271"/>
    </row>
    <row r="7" spans="1:6" s="160" customFormat="1" ht="21" customHeight="1">
      <c r="A7" s="272" t="s">
        <v>17</v>
      </c>
      <c r="B7" s="161">
        <v>40.42</v>
      </c>
      <c r="C7" s="162">
        <v>643824</v>
      </c>
      <c r="D7" s="159" t="s">
        <v>11</v>
      </c>
      <c r="E7" s="161">
        <v>1.34</v>
      </c>
      <c r="F7" s="273">
        <v>21404</v>
      </c>
    </row>
    <row r="8" spans="1:6" s="160" customFormat="1" ht="20.25" customHeight="1">
      <c r="A8" s="272" t="s">
        <v>18</v>
      </c>
      <c r="B8" s="161">
        <v>5.89</v>
      </c>
      <c r="C8" s="162">
        <v>93823</v>
      </c>
      <c r="D8" s="159" t="s">
        <v>230</v>
      </c>
      <c r="E8" s="161">
        <v>1.57</v>
      </c>
      <c r="F8" s="273">
        <v>25022</v>
      </c>
    </row>
    <row r="9" spans="1:6" s="160" customFormat="1" ht="20.25" customHeight="1">
      <c r="A9" s="272" t="s">
        <v>20</v>
      </c>
      <c r="B9" s="161">
        <v>12.03</v>
      </c>
      <c r="C9" s="162">
        <v>191639</v>
      </c>
      <c r="D9" s="159" t="s">
        <v>12</v>
      </c>
      <c r="E9" s="161">
        <v>0.56</v>
      </c>
      <c r="F9" s="273">
        <v>8954</v>
      </c>
    </row>
    <row r="10" spans="1:6" s="160" customFormat="1" ht="20.25" customHeight="1">
      <c r="A10" s="272" t="s">
        <v>38</v>
      </c>
      <c r="B10" s="161">
        <v>2.79</v>
      </c>
      <c r="C10" s="162">
        <v>44452</v>
      </c>
      <c r="D10" s="159" t="s">
        <v>13</v>
      </c>
      <c r="E10" s="161">
        <v>1.25</v>
      </c>
      <c r="F10" s="273">
        <v>19875</v>
      </c>
    </row>
    <row r="11" spans="1:6" s="160" customFormat="1" ht="20.25" customHeight="1">
      <c r="A11" s="272" t="s">
        <v>19</v>
      </c>
      <c r="B11" s="161">
        <v>1.14</v>
      </c>
      <c r="C11" s="162">
        <v>18172</v>
      </c>
      <c r="D11" s="159" t="s">
        <v>14</v>
      </c>
      <c r="E11" s="161">
        <v>0.58</v>
      </c>
      <c r="F11" s="273">
        <v>9235</v>
      </c>
    </row>
    <row r="12" spans="1:6" s="160" customFormat="1" ht="20.25" customHeight="1">
      <c r="A12" s="272" t="s">
        <v>51</v>
      </c>
      <c r="B12" s="161">
        <v>0.19</v>
      </c>
      <c r="C12" s="162">
        <v>3075</v>
      </c>
      <c r="D12" s="159" t="s">
        <v>202</v>
      </c>
      <c r="E12" s="161">
        <v>0.86</v>
      </c>
      <c r="F12" s="273">
        <v>13699</v>
      </c>
    </row>
    <row r="13" spans="1:6" s="160" customFormat="1" ht="20.25" customHeight="1">
      <c r="A13" s="272" t="s">
        <v>21</v>
      </c>
      <c r="B13" s="161">
        <v>1.64</v>
      </c>
      <c r="C13" s="162">
        <v>26048</v>
      </c>
      <c r="D13" s="159" t="s">
        <v>259</v>
      </c>
      <c r="E13" s="161">
        <f>(F13/C5)*100</f>
        <v>4.820377607231978</v>
      </c>
      <c r="F13" s="273">
        <f>SUM(F8:F12)</f>
        <v>76785</v>
      </c>
    </row>
    <row r="14" spans="1:6" s="160" customFormat="1" ht="20.25" customHeight="1">
      <c r="A14" s="269" t="s">
        <v>4</v>
      </c>
      <c r="B14" s="166">
        <f>(C14/C5)*100</f>
        <v>35.902004174710044</v>
      </c>
      <c r="C14" s="274">
        <f>SUM(C15:C23)+SUM(F7:F12)+SUM(F14:F24)</f>
        <v>571892</v>
      </c>
      <c r="D14" s="159" t="s">
        <v>15</v>
      </c>
      <c r="E14" s="161">
        <v>0.86</v>
      </c>
      <c r="F14" s="273">
        <v>13674</v>
      </c>
    </row>
    <row r="15" spans="1:6" s="160" customFormat="1" ht="20.25" customHeight="1">
      <c r="A15" s="272" t="s">
        <v>5</v>
      </c>
      <c r="B15" s="161">
        <v>22.65</v>
      </c>
      <c r="C15" s="162">
        <v>360720</v>
      </c>
      <c r="D15" s="159" t="s">
        <v>23</v>
      </c>
      <c r="E15" s="161">
        <v>0.2</v>
      </c>
      <c r="F15" s="273">
        <v>3229</v>
      </c>
    </row>
    <row r="16" spans="1:6" s="160" customFormat="1" ht="20.25" customHeight="1">
      <c r="A16" s="272" t="s">
        <v>22</v>
      </c>
      <c r="B16" s="163">
        <v>0.88</v>
      </c>
      <c r="C16" s="162">
        <v>13995</v>
      </c>
      <c r="D16" s="159" t="s">
        <v>114</v>
      </c>
      <c r="E16" s="161">
        <v>0.03</v>
      </c>
      <c r="F16" s="273">
        <v>530</v>
      </c>
    </row>
    <row r="17" spans="1:6" s="160" customFormat="1" ht="20.25" customHeight="1">
      <c r="A17" s="272" t="s">
        <v>6</v>
      </c>
      <c r="B17" s="163">
        <v>0.05</v>
      </c>
      <c r="C17" s="162">
        <v>851</v>
      </c>
      <c r="D17" s="159" t="s">
        <v>16</v>
      </c>
      <c r="E17" s="161">
        <v>0.18</v>
      </c>
      <c r="F17" s="273">
        <v>2945</v>
      </c>
    </row>
    <row r="18" spans="1:6" s="160" customFormat="1" ht="20.25" customHeight="1">
      <c r="A18" s="272" t="s">
        <v>50</v>
      </c>
      <c r="B18" s="161">
        <v>0.09</v>
      </c>
      <c r="C18" s="170">
        <v>1422</v>
      </c>
      <c r="D18" s="159" t="s">
        <v>24</v>
      </c>
      <c r="E18" s="161">
        <v>0.03</v>
      </c>
      <c r="F18" s="273">
        <v>507</v>
      </c>
    </row>
    <row r="19" spans="1:6" s="160" customFormat="1" ht="20.25" customHeight="1">
      <c r="A19" s="275" t="s">
        <v>29</v>
      </c>
      <c r="B19" s="164">
        <v>0.23</v>
      </c>
      <c r="C19" s="171">
        <v>3711</v>
      </c>
      <c r="D19" s="159" t="s">
        <v>74</v>
      </c>
      <c r="E19" s="161">
        <v>0.39</v>
      </c>
      <c r="F19" s="273">
        <v>6141</v>
      </c>
    </row>
    <row r="20" spans="1:6" s="160" customFormat="1" ht="20.25" customHeight="1">
      <c r="A20" s="276" t="s">
        <v>7</v>
      </c>
      <c r="B20" s="163">
        <v>0.18</v>
      </c>
      <c r="C20" s="162">
        <v>2810</v>
      </c>
      <c r="D20" s="159" t="s">
        <v>25</v>
      </c>
      <c r="E20" s="161">
        <v>0.92</v>
      </c>
      <c r="F20" s="273">
        <v>14652</v>
      </c>
    </row>
    <row r="21" spans="1:10" ht="20.25" customHeight="1">
      <c r="A21" s="276" t="s">
        <v>8</v>
      </c>
      <c r="B21" s="161">
        <v>0.29</v>
      </c>
      <c r="C21" s="172">
        <v>4691</v>
      </c>
      <c r="D21" s="159" t="s">
        <v>203</v>
      </c>
      <c r="E21" s="161">
        <v>1.32</v>
      </c>
      <c r="F21" s="273">
        <v>21087</v>
      </c>
      <c r="G21" s="152"/>
      <c r="J21" s="148"/>
    </row>
    <row r="22" spans="1:10" ht="20.25" customHeight="1">
      <c r="A22" s="277" t="s">
        <v>9</v>
      </c>
      <c r="B22" s="165">
        <v>0.23</v>
      </c>
      <c r="C22" s="171">
        <v>3699</v>
      </c>
      <c r="D22" s="159" t="s">
        <v>52</v>
      </c>
      <c r="E22" s="161">
        <v>0.13</v>
      </c>
      <c r="F22" s="273">
        <v>2011</v>
      </c>
      <c r="G22" s="152"/>
      <c r="J22" s="148"/>
    </row>
    <row r="23" spans="1:7" ht="20.25" customHeight="1">
      <c r="A23" s="272" t="s">
        <v>10</v>
      </c>
      <c r="B23" s="161">
        <v>0.08</v>
      </c>
      <c r="C23" s="172">
        <v>1212</v>
      </c>
      <c r="D23" s="159" t="s">
        <v>204</v>
      </c>
      <c r="E23" s="161">
        <v>0.14</v>
      </c>
      <c r="F23" s="273">
        <v>2303</v>
      </c>
      <c r="G23" s="152"/>
    </row>
    <row r="24" spans="1:7" ht="20.25" customHeight="1" thickBot="1">
      <c r="A24" s="278"/>
      <c r="B24" s="279"/>
      <c r="C24" s="280"/>
      <c r="D24" s="281" t="s">
        <v>26</v>
      </c>
      <c r="E24" s="279">
        <v>0.7</v>
      </c>
      <c r="F24" s="282">
        <v>13513</v>
      </c>
      <c r="G24" s="152"/>
    </row>
    <row r="25" spans="1:7" ht="20.25" customHeight="1">
      <c r="A25" s="177"/>
      <c r="B25" s="178"/>
      <c r="C25" s="179"/>
      <c r="D25" s="177"/>
      <c r="E25" s="178"/>
      <c r="F25" s="179"/>
      <c r="G25" s="152"/>
    </row>
    <row r="26" spans="1:7" ht="16.5" customHeight="1">
      <c r="A26" s="305" t="s">
        <v>258</v>
      </c>
      <c r="B26" s="305"/>
      <c r="C26" s="305"/>
      <c r="D26" s="305"/>
      <c r="E26" s="305"/>
      <c r="F26" s="305"/>
      <c r="G26" s="152"/>
    </row>
    <row r="27" spans="1:7" ht="16.5" customHeight="1">
      <c r="A27" s="305" t="s">
        <v>260</v>
      </c>
      <c r="B27" s="305"/>
      <c r="C27" s="305"/>
      <c r="D27" s="305"/>
      <c r="E27" s="305"/>
      <c r="F27" s="305"/>
      <c r="G27" s="152"/>
    </row>
    <row r="28" spans="1:7" ht="32.25" customHeight="1">
      <c r="A28" s="306" t="s">
        <v>205</v>
      </c>
      <c r="B28" s="306"/>
      <c r="C28" s="306"/>
      <c r="D28" s="306"/>
      <c r="E28" s="306"/>
      <c r="F28" s="306"/>
      <c r="G28" s="152"/>
    </row>
    <row r="29" spans="1:7" ht="25.5" customHeight="1">
      <c r="A29" s="148"/>
      <c r="B29" s="148"/>
      <c r="C29" s="148"/>
      <c r="D29" s="284"/>
      <c r="E29" s="284"/>
      <c r="F29" s="284"/>
      <c r="G29" s="152"/>
    </row>
    <row r="30" spans="1:7" ht="15">
      <c r="A30" s="148"/>
      <c r="B30" s="148"/>
      <c r="C30" s="148"/>
      <c r="D30" s="148"/>
      <c r="E30" s="148"/>
      <c r="F30" s="148"/>
      <c r="G30" s="152"/>
    </row>
    <row r="31" spans="4:7" ht="15">
      <c r="D31" s="148"/>
      <c r="E31" s="148"/>
      <c r="F31" s="148"/>
      <c r="G31" s="152"/>
    </row>
    <row r="32" spans="4:7" ht="15">
      <c r="D32" s="148"/>
      <c r="E32" s="148"/>
      <c r="F32" s="148"/>
      <c r="G32" s="152"/>
    </row>
    <row r="33" ht="15">
      <c r="G33" s="152"/>
    </row>
    <row r="34" ht="15">
      <c r="G34" s="152"/>
    </row>
    <row r="35" ht="15">
      <c r="G35" s="152"/>
    </row>
    <row r="36" ht="15">
      <c r="G36" s="152"/>
    </row>
    <row r="37" ht="15">
      <c r="G37" s="152"/>
    </row>
  </sheetData>
  <mergeCells count="5">
    <mergeCell ref="A26:F26"/>
    <mergeCell ref="A28:F28"/>
    <mergeCell ref="A27:F27"/>
    <mergeCell ref="A1:H1"/>
    <mergeCell ref="A2:F3"/>
  </mergeCells>
  <printOptions/>
  <pageMargins left="0.75" right="0.75" top="1" bottom="1" header="0.5" footer="0.5"/>
  <pageSetup horizontalDpi="600" verticalDpi="600" orientation="portrait" scale="89"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I51"/>
  <sheetViews>
    <sheetView zoomScale="90" zoomScaleNormal="90"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254</v>
      </c>
      <c r="B1" s="3"/>
      <c r="C1" s="3"/>
      <c r="D1" s="3"/>
      <c r="E1" s="3"/>
      <c r="F1" s="3"/>
      <c r="G1" s="3"/>
      <c r="H1" s="3"/>
      <c r="I1" s="3"/>
    </row>
    <row r="2" spans="1:9" ht="20.25">
      <c r="A2" s="39" t="s">
        <v>70</v>
      </c>
      <c r="B2" s="3"/>
      <c r="C2" s="3"/>
      <c r="D2" s="3"/>
      <c r="E2" s="3"/>
      <c r="F2" s="3"/>
      <c r="G2" s="3"/>
      <c r="H2" s="3"/>
      <c r="I2" s="3"/>
    </row>
    <row r="3" spans="1:9" ht="23.25" customHeight="1" thickBot="1">
      <c r="A3" s="4" t="s">
        <v>73</v>
      </c>
      <c r="B3" s="4"/>
      <c r="C3" s="4"/>
      <c r="D3" s="4"/>
      <c r="E3" s="4"/>
      <c r="F3" s="4"/>
      <c r="G3" s="4"/>
      <c r="H3" s="4"/>
      <c r="I3" s="4"/>
    </row>
    <row r="4" spans="1:9" ht="17.25" customHeight="1">
      <c r="A4" s="41"/>
      <c r="B4" s="314" t="s">
        <v>57</v>
      </c>
      <c r="C4" s="312"/>
      <c r="D4" s="312"/>
      <c r="E4" s="312"/>
      <c r="F4" s="312"/>
      <c r="G4" s="312"/>
      <c r="H4" s="294"/>
      <c r="I4" s="29" t="s">
        <v>55</v>
      </c>
    </row>
    <row r="5" spans="1:9" ht="78.75" customHeight="1" thickBot="1">
      <c r="A5" s="43"/>
      <c r="B5" s="31" t="s">
        <v>173</v>
      </c>
      <c r="C5" s="32" t="s">
        <v>177</v>
      </c>
      <c r="D5" s="31" t="s">
        <v>185</v>
      </c>
      <c r="E5" s="32" t="s">
        <v>178</v>
      </c>
      <c r="F5" s="32" t="s">
        <v>186</v>
      </c>
      <c r="G5" s="32" t="s">
        <v>187</v>
      </c>
      <c r="H5" s="32" t="s">
        <v>188</v>
      </c>
      <c r="I5" s="33" t="s">
        <v>189</v>
      </c>
    </row>
    <row r="6" spans="1:9" ht="19.5" customHeight="1">
      <c r="A6" s="19" t="s">
        <v>2</v>
      </c>
      <c r="B6" s="116">
        <v>6.5</v>
      </c>
      <c r="C6" s="52">
        <v>25.6</v>
      </c>
      <c r="D6" s="53">
        <v>13.6</v>
      </c>
      <c r="E6" s="52">
        <v>40.3</v>
      </c>
      <c r="F6" s="53">
        <v>81.3</v>
      </c>
      <c r="G6" s="52">
        <v>7.1</v>
      </c>
      <c r="H6" s="54">
        <v>2.7</v>
      </c>
      <c r="I6" s="54">
        <v>8.7</v>
      </c>
    </row>
    <row r="7" spans="1:9" ht="30" customHeight="1">
      <c r="A7" s="19" t="s">
        <v>3</v>
      </c>
      <c r="B7" s="117">
        <v>4</v>
      </c>
      <c r="C7" s="57">
        <v>16.9</v>
      </c>
      <c r="D7" s="58">
        <v>11.4</v>
      </c>
      <c r="E7" s="57">
        <v>34.9</v>
      </c>
      <c r="F7" s="58">
        <v>84.7</v>
      </c>
      <c r="G7" s="57">
        <v>5.6</v>
      </c>
      <c r="H7" s="59">
        <v>1.3</v>
      </c>
      <c r="I7" s="59">
        <v>8.3</v>
      </c>
    </row>
    <row r="8" spans="1:9" ht="13.5" customHeight="1">
      <c r="A8" s="26" t="s">
        <v>17</v>
      </c>
      <c r="B8" s="94">
        <v>3.2</v>
      </c>
      <c r="C8" s="62">
        <v>13.5</v>
      </c>
      <c r="D8" s="63">
        <v>9.9</v>
      </c>
      <c r="E8" s="62">
        <v>31.7</v>
      </c>
      <c r="F8" s="63">
        <v>87.9</v>
      </c>
      <c r="G8" s="65">
        <v>5.4</v>
      </c>
      <c r="H8" s="66">
        <v>1.1</v>
      </c>
      <c r="I8" s="66">
        <v>7.8</v>
      </c>
    </row>
    <row r="9" spans="1:9" ht="13.5" customHeight="1">
      <c r="A9" s="26" t="s">
        <v>18</v>
      </c>
      <c r="B9" s="94">
        <v>8</v>
      </c>
      <c r="C9" s="62">
        <v>28.2</v>
      </c>
      <c r="D9" s="63">
        <v>15.4</v>
      </c>
      <c r="E9" s="62">
        <v>39</v>
      </c>
      <c r="F9" s="63">
        <v>76.6</v>
      </c>
      <c r="G9" s="65">
        <v>4.4</v>
      </c>
      <c r="H9" s="66">
        <v>0.6</v>
      </c>
      <c r="I9" s="66">
        <v>10.1</v>
      </c>
    </row>
    <row r="10" spans="1:9" ht="13.5" customHeight="1">
      <c r="A10" s="26" t="s">
        <v>20</v>
      </c>
      <c r="B10" s="94">
        <v>5.6</v>
      </c>
      <c r="C10" s="62">
        <v>26</v>
      </c>
      <c r="D10" s="63">
        <v>13.4</v>
      </c>
      <c r="E10" s="62">
        <v>42.9</v>
      </c>
      <c r="F10" s="63">
        <v>79.4</v>
      </c>
      <c r="G10" s="65">
        <v>7.1</v>
      </c>
      <c r="H10" s="66">
        <v>2.2</v>
      </c>
      <c r="I10" s="66">
        <v>8.9</v>
      </c>
    </row>
    <row r="11" spans="1:9" ht="13.5" customHeight="1">
      <c r="A11" s="26" t="s">
        <v>38</v>
      </c>
      <c r="B11" s="94">
        <v>5.3</v>
      </c>
      <c r="C11" s="62">
        <v>24.5</v>
      </c>
      <c r="D11" s="63">
        <v>14.3</v>
      </c>
      <c r="E11" s="62">
        <v>42.4</v>
      </c>
      <c r="F11" s="63">
        <v>81.6</v>
      </c>
      <c r="G11" s="65">
        <v>5.8</v>
      </c>
      <c r="H11" s="66">
        <v>1.2</v>
      </c>
      <c r="I11" s="66">
        <v>10.2</v>
      </c>
    </row>
    <row r="12" spans="1:9" ht="13.5" customHeight="1">
      <c r="A12" s="26" t="s">
        <v>19</v>
      </c>
      <c r="B12" s="94">
        <v>4.2</v>
      </c>
      <c r="C12" s="62">
        <v>12.1</v>
      </c>
      <c r="D12" s="63">
        <v>8.9</v>
      </c>
      <c r="E12" s="62">
        <v>25.7</v>
      </c>
      <c r="F12" s="63">
        <v>89.2</v>
      </c>
      <c r="G12" s="65">
        <v>6.7</v>
      </c>
      <c r="H12" s="66">
        <v>1</v>
      </c>
      <c r="I12" s="66">
        <v>7</v>
      </c>
    </row>
    <row r="13" spans="1:9" ht="13.5" customHeight="1">
      <c r="A13" s="26" t="s">
        <v>51</v>
      </c>
      <c r="B13" s="94" t="s">
        <v>236</v>
      </c>
      <c r="C13" s="62" t="s">
        <v>236</v>
      </c>
      <c r="D13" s="63" t="s">
        <v>236</v>
      </c>
      <c r="E13" s="62" t="s">
        <v>236</v>
      </c>
      <c r="F13" s="63" t="s">
        <v>236</v>
      </c>
      <c r="G13" s="65" t="s">
        <v>236</v>
      </c>
      <c r="H13" s="66" t="s">
        <v>236</v>
      </c>
      <c r="I13" s="66" t="s">
        <v>236</v>
      </c>
    </row>
    <row r="14" spans="1:9" ht="13.5" customHeight="1">
      <c r="A14" s="26" t="s">
        <v>21</v>
      </c>
      <c r="B14" s="94">
        <v>5.9</v>
      </c>
      <c r="C14" s="62">
        <v>20.1</v>
      </c>
      <c r="D14" s="63">
        <v>15.2</v>
      </c>
      <c r="E14" s="62">
        <v>39.4</v>
      </c>
      <c r="F14" s="63">
        <v>77.9</v>
      </c>
      <c r="G14" s="65">
        <v>5.9</v>
      </c>
      <c r="H14" s="66">
        <v>1.7</v>
      </c>
      <c r="I14" s="66">
        <v>11</v>
      </c>
    </row>
    <row r="15" spans="1:9" ht="30" customHeight="1">
      <c r="A15" s="21" t="s">
        <v>4</v>
      </c>
      <c r="B15" s="95">
        <v>10.6</v>
      </c>
      <c r="C15" s="69">
        <v>40.7</v>
      </c>
      <c r="D15" s="70">
        <v>18.5</v>
      </c>
      <c r="E15" s="69">
        <v>53.3</v>
      </c>
      <c r="F15" s="70">
        <v>75.3</v>
      </c>
      <c r="G15" s="72">
        <v>9.8</v>
      </c>
      <c r="H15" s="73">
        <v>5.2</v>
      </c>
      <c r="I15" s="73">
        <v>9.3</v>
      </c>
    </row>
    <row r="16" spans="1:9" ht="13.5" customHeight="1">
      <c r="A16" s="26" t="s">
        <v>5</v>
      </c>
      <c r="B16" s="94">
        <v>12.1</v>
      </c>
      <c r="C16" s="62">
        <v>47.5</v>
      </c>
      <c r="D16" s="63">
        <v>21.5</v>
      </c>
      <c r="E16" s="62">
        <v>60.8</v>
      </c>
      <c r="F16" s="63">
        <v>75.2</v>
      </c>
      <c r="G16" s="65">
        <v>11.3</v>
      </c>
      <c r="H16" s="66">
        <v>6.6</v>
      </c>
      <c r="I16" s="66">
        <v>10.7</v>
      </c>
    </row>
    <row r="17" spans="1:9" ht="13.5" customHeight="1">
      <c r="A17" s="26" t="s">
        <v>22</v>
      </c>
      <c r="B17" s="94">
        <v>7.4</v>
      </c>
      <c r="C17" s="62">
        <v>32.3</v>
      </c>
      <c r="D17" s="63">
        <v>21.9</v>
      </c>
      <c r="E17" s="62">
        <v>53.7</v>
      </c>
      <c r="F17" s="63">
        <v>77.2</v>
      </c>
      <c r="G17" s="65">
        <v>10.1</v>
      </c>
      <c r="H17" s="66">
        <v>4.1</v>
      </c>
      <c r="I17" s="66">
        <v>9.5</v>
      </c>
    </row>
    <row r="18" spans="1:9" ht="13.5" customHeight="1">
      <c r="A18" s="26" t="s">
        <v>6</v>
      </c>
      <c r="B18" s="94" t="s">
        <v>236</v>
      </c>
      <c r="C18" s="62" t="s">
        <v>236</v>
      </c>
      <c r="D18" s="63" t="s">
        <v>236</v>
      </c>
      <c r="E18" s="62" t="s">
        <v>236</v>
      </c>
      <c r="F18" s="63" t="s">
        <v>236</v>
      </c>
      <c r="G18" s="65" t="s">
        <v>236</v>
      </c>
      <c r="H18" s="66" t="s">
        <v>236</v>
      </c>
      <c r="I18" s="66" t="s">
        <v>236</v>
      </c>
    </row>
    <row r="19" spans="1:9" ht="13.5" customHeight="1">
      <c r="A19" s="27" t="s">
        <v>50</v>
      </c>
      <c r="B19" s="96" t="s">
        <v>236</v>
      </c>
      <c r="C19" s="65" t="s">
        <v>236</v>
      </c>
      <c r="D19" s="64" t="s">
        <v>236</v>
      </c>
      <c r="E19" s="65" t="s">
        <v>236</v>
      </c>
      <c r="F19" s="64" t="s">
        <v>236</v>
      </c>
      <c r="G19" s="65" t="s">
        <v>236</v>
      </c>
      <c r="H19" s="66" t="s">
        <v>236</v>
      </c>
      <c r="I19" s="66" t="s">
        <v>236</v>
      </c>
    </row>
    <row r="20" spans="1:9" ht="13.5" customHeight="1">
      <c r="A20" s="27" t="s">
        <v>29</v>
      </c>
      <c r="B20" s="94">
        <v>4.7</v>
      </c>
      <c r="C20" s="62">
        <v>14.8</v>
      </c>
      <c r="D20" s="63" t="s">
        <v>236</v>
      </c>
      <c r="E20" s="62" t="s">
        <v>236</v>
      </c>
      <c r="F20" s="63">
        <v>87.3</v>
      </c>
      <c r="G20" s="65">
        <v>6.3</v>
      </c>
      <c r="H20" s="66">
        <v>3</v>
      </c>
      <c r="I20" s="66" t="s">
        <v>236</v>
      </c>
    </row>
    <row r="21" spans="1:9" ht="13.5" customHeight="1">
      <c r="A21" s="26" t="s">
        <v>7</v>
      </c>
      <c r="B21" s="94" t="s">
        <v>236</v>
      </c>
      <c r="C21" s="62" t="s">
        <v>236</v>
      </c>
      <c r="D21" s="63" t="s">
        <v>236</v>
      </c>
      <c r="E21" s="62" t="s">
        <v>236</v>
      </c>
      <c r="F21" s="63" t="s">
        <v>236</v>
      </c>
      <c r="G21" s="65" t="s">
        <v>236</v>
      </c>
      <c r="H21" s="66" t="s">
        <v>236</v>
      </c>
      <c r="I21" s="66" t="s">
        <v>236</v>
      </c>
    </row>
    <row r="22" spans="1:9" ht="13.5" customHeight="1">
      <c r="A22" s="26" t="s">
        <v>8</v>
      </c>
      <c r="B22" s="94">
        <v>5.8</v>
      </c>
      <c r="C22" s="62">
        <v>10.2</v>
      </c>
      <c r="D22" s="63" t="s">
        <v>236</v>
      </c>
      <c r="E22" s="62" t="s">
        <v>236</v>
      </c>
      <c r="F22" s="63">
        <v>92.4</v>
      </c>
      <c r="G22" s="65">
        <v>4.9</v>
      </c>
      <c r="H22" s="66">
        <v>0.3</v>
      </c>
      <c r="I22" s="66" t="s">
        <v>236</v>
      </c>
    </row>
    <row r="23" spans="1:9" ht="13.5" customHeight="1">
      <c r="A23" s="26" t="s">
        <v>9</v>
      </c>
      <c r="B23" s="94">
        <v>10.8</v>
      </c>
      <c r="C23" s="62">
        <v>22</v>
      </c>
      <c r="D23" s="63" t="s">
        <v>236</v>
      </c>
      <c r="E23" s="62" t="s">
        <v>236</v>
      </c>
      <c r="F23" s="63">
        <v>82.8</v>
      </c>
      <c r="G23" s="65">
        <v>13.4</v>
      </c>
      <c r="H23" s="66">
        <v>0.3</v>
      </c>
      <c r="I23" s="66" t="s">
        <v>236</v>
      </c>
    </row>
    <row r="24" spans="1:9" ht="13.5" customHeight="1">
      <c r="A24" s="26" t="s">
        <v>10</v>
      </c>
      <c r="B24" s="94" t="s">
        <v>236</v>
      </c>
      <c r="C24" s="62" t="s">
        <v>236</v>
      </c>
      <c r="D24" s="63" t="s">
        <v>236</v>
      </c>
      <c r="E24" s="62" t="s">
        <v>236</v>
      </c>
      <c r="F24" s="63" t="s">
        <v>236</v>
      </c>
      <c r="G24" s="65" t="s">
        <v>236</v>
      </c>
      <c r="H24" s="66" t="s">
        <v>236</v>
      </c>
      <c r="I24" s="66" t="s">
        <v>236</v>
      </c>
    </row>
    <row r="25" spans="1:9" ht="13.5" customHeight="1">
      <c r="A25" s="26" t="s">
        <v>11</v>
      </c>
      <c r="B25" s="94">
        <v>2.1</v>
      </c>
      <c r="C25" s="62">
        <v>18.8</v>
      </c>
      <c r="D25" s="63">
        <v>8.4</v>
      </c>
      <c r="E25" s="62">
        <v>32.3</v>
      </c>
      <c r="F25" s="63">
        <v>79.7</v>
      </c>
      <c r="G25" s="65">
        <v>11.5</v>
      </c>
      <c r="H25" s="66">
        <v>4.5</v>
      </c>
      <c r="I25" s="66">
        <v>5.9</v>
      </c>
    </row>
    <row r="26" spans="1:9" ht="13.5" customHeight="1">
      <c r="A26" s="26" t="s">
        <v>230</v>
      </c>
      <c r="B26" s="94">
        <v>12.7</v>
      </c>
      <c r="C26" s="62">
        <v>52.5</v>
      </c>
      <c r="D26" s="63">
        <v>15.1</v>
      </c>
      <c r="E26" s="62">
        <v>63.5</v>
      </c>
      <c r="F26" s="63">
        <v>62.9</v>
      </c>
      <c r="G26" s="65">
        <v>5.6</v>
      </c>
      <c r="H26" s="66">
        <v>2.7</v>
      </c>
      <c r="I26" s="66">
        <v>5.9</v>
      </c>
    </row>
    <row r="27" spans="1:9" ht="13.5" customHeight="1">
      <c r="A27" s="26" t="s">
        <v>12</v>
      </c>
      <c r="B27" s="94" t="s">
        <v>236</v>
      </c>
      <c r="C27" s="62" t="s">
        <v>236</v>
      </c>
      <c r="D27" s="63" t="s">
        <v>236</v>
      </c>
      <c r="E27" s="62" t="s">
        <v>236</v>
      </c>
      <c r="F27" s="63">
        <v>50.8</v>
      </c>
      <c r="G27" s="65">
        <v>2.5</v>
      </c>
      <c r="H27" s="66">
        <v>0</v>
      </c>
      <c r="I27" s="66" t="s">
        <v>236</v>
      </c>
    </row>
    <row r="28" spans="1:9" ht="13.5" customHeight="1">
      <c r="A28" s="26" t="s">
        <v>13</v>
      </c>
      <c r="B28" s="94">
        <v>16.5</v>
      </c>
      <c r="C28" s="62">
        <v>55.9</v>
      </c>
      <c r="D28" s="63">
        <v>15.1</v>
      </c>
      <c r="E28" s="62">
        <v>59.5</v>
      </c>
      <c r="F28" s="63">
        <v>64.4</v>
      </c>
      <c r="G28" s="65">
        <v>4.5</v>
      </c>
      <c r="H28" s="66">
        <v>3.5</v>
      </c>
      <c r="I28" s="66">
        <v>11</v>
      </c>
    </row>
    <row r="29" spans="1:9" ht="13.5" customHeight="1">
      <c r="A29" s="26" t="s">
        <v>14</v>
      </c>
      <c r="B29" s="94" t="s">
        <v>236</v>
      </c>
      <c r="C29" s="62" t="s">
        <v>236</v>
      </c>
      <c r="D29" s="63" t="s">
        <v>236</v>
      </c>
      <c r="E29" s="62" t="s">
        <v>236</v>
      </c>
      <c r="F29" s="63">
        <v>60.1</v>
      </c>
      <c r="G29" s="65">
        <v>4.6</v>
      </c>
      <c r="H29" s="66">
        <v>2.8</v>
      </c>
      <c r="I29" s="66">
        <v>1.5</v>
      </c>
    </row>
    <row r="30" spans="1:9" ht="13.5" customHeight="1">
      <c r="A30" s="15" t="s">
        <v>152</v>
      </c>
      <c r="B30" s="94">
        <v>14.6</v>
      </c>
      <c r="C30" s="62">
        <v>31.8</v>
      </c>
      <c r="D30" s="63">
        <v>15.7</v>
      </c>
      <c r="E30" s="62">
        <v>43.7</v>
      </c>
      <c r="F30" s="63">
        <v>72.8</v>
      </c>
      <c r="G30" s="65">
        <v>7.4</v>
      </c>
      <c r="H30" s="66">
        <v>3.1</v>
      </c>
      <c r="I30" s="66">
        <v>5</v>
      </c>
    </row>
    <row r="31" spans="1:9" ht="13.5" customHeight="1">
      <c r="A31" s="15" t="s">
        <v>272</v>
      </c>
      <c r="B31" s="94">
        <v>13.7</v>
      </c>
      <c r="C31" s="62">
        <v>46.7</v>
      </c>
      <c r="D31" s="63">
        <v>15.6</v>
      </c>
      <c r="E31" s="62">
        <v>55.1</v>
      </c>
      <c r="F31" s="63">
        <v>63.3</v>
      </c>
      <c r="G31" s="65">
        <v>5.1</v>
      </c>
      <c r="H31" s="66">
        <v>2.7</v>
      </c>
      <c r="I31" s="66">
        <v>6.7</v>
      </c>
    </row>
    <row r="32" spans="1:9" ht="13.5" customHeight="1">
      <c r="A32" s="15" t="s">
        <v>15</v>
      </c>
      <c r="B32" s="94">
        <v>7.1</v>
      </c>
      <c r="C32" s="62">
        <v>23.7</v>
      </c>
      <c r="D32" s="63">
        <v>15.5</v>
      </c>
      <c r="E32" s="62">
        <v>46.8</v>
      </c>
      <c r="F32" s="63">
        <v>80.2</v>
      </c>
      <c r="G32" s="65">
        <v>12.6</v>
      </c>
      <c r="H32" s="66">
        <v>4.7</v>
      </c>
      <c r="I32" s="66">
        <v>8.9</v>
      </c>
    </row>
    <row r="33" spans="1:9" ht="13.5" customHeight="1">
      <c r="A33" s="17" t="s">
        <v>23</v>
      </c>
      <c r="B33" s="94" t="s">
        <v>236</v>
      </c>
      <c r="C33" s="62" t="s">
        <v>236</v>
      </c>
      <c r="D33" s="63" t="s">
        <v>236</v>
      </c>
      <c r="E33" s="62" t="s">
        <v>236</v>
      </c>
      <c r="F33" s="63" t="s">
        <v>236</v>
      </c>
      <c r="G33" s="65" t="s">
        <v>236</v>
      </c>
      <c r="H33" s="66" t="s">
        <v>236</v>
      </c>
      <c r="I33" s="66" t="s">
        <v>236</v>
      </c>
    </row>
    <row r="34" spans="1:9" ht="13.5" customHeight="1">
      <c r="A34" s="17" t="s">
        <v>114</v>
      </c>
      <c r="B34" s="94" t="s">
        <v>236</v>
      </c>
      <c r="C34" s="62" t="s">
        <v>236</v>
      </c>
      <c r="D34" s="63" t="s">
        <v>236</v>
      </c>
      <c r="E34" s="62" t="s">
        <v>236</v>
      </c>
      <c r="F34" s="63" t="s">
        <v>236</v>
      </c>
      <c r="G34" s="65" t="s">
        <v>236</v>
      </c>
      <c r="H34" s="66" t="s">
        <v>236</v>
      </c>
      <c r="I34" s="66" t="s">
        <v>236</v>
      </c>
    </row>
    <row r="35" spans="1:9" ht="13.5" customHeight="1">
      <c r="A35" s="15" t="s">
        <v>16</v>
      </c>
      <c r="B35" s="94" t="s">
        <v>236</v>
      </c>
      <c r="C35" s="62" t="s">
        <v>236</v>
      </c>
      <c r="D35" s="63" t="s">
        <v>236</v>
      </c>
      <c r="E35" s="62" t="s">
        <v>236</v>
      </c>
      <c r="F35" s="63" t="s">
        <v>236</v>
      </c>
      <c r="G35" s="65" t="s">
        <v>236</v>
      </c>
      <c r="H35" s="66" t="s">
        <v>236</v>
      </c>
      <c r="I35" s="66" t="s">
        <v>236</v>
      </c>
    </row>
    <row r="36" spans="1:9" ht="13.5" customHeight="1">
      <c r="A36" s="15" t="s">
        <v>24</v>
      </c>
      <c r="B36" s="94" t="s">
        <v>236</v>
      </c>
      <c r="C36" s="62" t="s">
        <v>236</v>
      </c>
      <c r="D36" s="63" t="s">
        <v>236</v>
      </c>
      <c r="E36" s="62" t="s">
        <v>236</v>
      </c>
      <c r="F36" s="63" t="s">
        <v>236</v>
      </c>
      <c r="G36" s="65" t="s">
        <v>236</v>
      </c>
      <c r="H36" s="66" t="s">
        <v>236</v>
      </c>
      <c r="I36" s="66" t="s">
        <v>236</v>
      </c>
    </row>
    <row r="37" spans="1:9" ht="13.5" customHeight="1">
      <c r="A37" s="15" t="s">
        <v>74</v>
      </c>
      <c r="B37" s="94">
        <v>8.7</v>
      </c>
      <c r="C37" s="62">
        <v>9.9</v>
      </c>
      <c r="D37" s="63">
        <v>7.1</v>
      </c>
      <c r="E37" s="62">
        <v>37.6</v>
      </c>
      <c r="F37" s="63">
        <v>85.4</v>
      </c>
      <c r="G37" s="65">
        <v>6.5</v>
      </c>
      <c r="H37" s="66">
        <v>1.7</v>
      </c>
      <c r="I37" s="66" t="s">
        <v>236</v>
      </c>
    </row>
    <row r="38" spans="1:9" ht="13.5" customHeight="1">
      <c r="A38" s="15" t="s">
        <v>25</v>
      </c>
      <c r="B38" s="94">
        <v>7.3</v>
      </c>
      <c r="C38" s="62">
        <v>47.1</v>
      </c>
      <c r="D38" s="63">
        <v>21.7</v>
      </c>
      <c r="E38" s="62">
        <v>51</v>
      </c>
      <c r="F38" s="63">
        <v>71.9</v>
      </c>
      <c r="G38" s="65">
        <v>7.8</v>
      </c>
      <c r="H38" s="66">
        <v>3.5</v>
      </c>
      <c r="I38" s="66">
        <v>8.5</v>
      </c>
    </row>
    <row r="39" spans="1:9" ht="13.5" customHeight="1">
      <c r="A39" s="15" t="s">
        <v>151</v>
      </c>
      <c r="B39" s="94">
        <v>5.5</v>
      </c>
      <c r="C39" s="62">
        <v>15.8</v>
      </c>
      <c r="D39" s="63">
        <v>12.3</v>
      </c>
      <c r="E39" s="62">
        <v>28.8</v>
      </c>
      <c r="F39" s="63">
        <v>87.6</v>
      </c>
      <c r="G39" s="65">
        <v>6.3</v>
      </c>
      <c r="H39" s="66">
        <v>1.3</v>
      </c>
      <c r="I39" s="66">
        <v>9.8</v>
      </c>
    </row>
    <row r="40" spans="1:9" ht="13.5" customHeight="1">
      <c r="A40" s="15" t="s">
        <v>52</v>
      </c>
      <c r="B40" s="94" t="s">
        <v>236</v>
      </c>
      <c r="C40" s="62" t="s">
        <v>236</v>
      </c>
      <c r="D40" s="63" t="s">
        <v>236</v>
      </c>
      <c r="E40" s="62" t="s">
        <v>236</v>
      </c>
      <c r="F40" s="63" t="s">
        <v>236</v>
      </c>
      <c r="G40" s="65" t="s">
        <v>236</v>
      </c>
      <c r="H40" s="66" t="s">
        <v>236</v>
      </c>
      <c r="I40" s="66" t="s">
        <v>236</v>
      </c>
    </row>
    <row r="41" spans="1:9" ht="13.5" customHeight="1">
      <c r="A41" s="15" t="s">
        <v>150</v>
      </c>
      <c r="B41" s="94" t="s">
        <v>236</v>
      </c>
      <c r="C41" s="62" t="s">
        <v>236</v>
      </c>
      <c r="D41" s="63" t="s">
        <v>236</v>
      </c>
      <c r="E41" s="62" t="s">
        <v>236</v>
      </c>
      <c r="F41" s="63" t="s">
        <v>236</v>
      </c>
      <c r="G41" s="65" t="s">
        <v>236</v>
      </c>
      <c r="H41" s="66" t="s">
        <v>236</v>
      </c>
      <c r="I41" s="66" t="s">
        <v>236</v>
      </c>
    </row>
    <row r="42" spans="1:9" ht="13.5" customHeight="1" thickBot="1">
      <c r="A42" s="18" t="s">
        <v>26</v>
      </c>
      <c r="B42" s="97">
        <v>3.8</v>
      </c>
      <c r="C42" s="82">
        <v>18.2</v>
      </c>
      <c r="D42" s="83">
        <v>5.3</v>
      </c>
      <c r="E42" s="82">
        <v>33.4</v>
      </c>
      <c r="F42" s="83">
        <v>85.4</v>
      </c>
      <c r="G42" s="85">
        <v>6.7</v>
      </c>
      <c r="H42" s="86">
        <v>2.9</v>
      </c>
      <c r="I42" s="86">
        <v>10.6</v>
      </c>
    </row>
    <row r="43" ht="12.75" customHeight="1">
      <c r="A43" s="7" t="s">
        <v>221</v>
      </c>
    </row>
    <row r="44" spans="1:7" ht="13.5" customHeight="1">
      <c r="A44" s="10" t="s">
        <v>176</v>
      </c>
      <c r="B44" s="5"/>
      <c r="C44" s="5"/>
      <c r="D44" s="5"/>
      <c r="E44" s="5"/>
      <c r="F44" s="5"/>
      <c r="G44" s="5"/>
    </row>
    <row r="45" spans="1:7" ht="13.5" customHeight="1">
      <c r="A45" s="295" t="s">
        <v>179</v>
      </c>
      <c r="B45" s="296"/>
      <c r="C45" s="296"/>
      <c r="D45" s="296"/>
      <c r="E45" s="296"/>
      <c r="F45" s="296"/>
      <c r="G45" s="296"/>
    </row>
    <row r="46" spans="1:7" ht="13.5" customHeight="1">
      <c r="A46" s="10" t="s">
        <v>174</v>
      </c>
      <c r="B46" s="5"/>
      <c r="C46" s="5"/>
      <c r="D46" s="5"/>
      <c r="E46" s="5"/>
      <c r="F46" s="5"/>
      <c r="G46" s="5"/>
    </row>
    <row r="47" spans="1:7" ht="13.5" customHeight="1">
      <c r="A47" s="140" t="s">
        <v>175</v>
      </c>
      <c r="B47" s="5"/>
      <c r="C47" s="5"/>
      <c r="D47" s="5"/>
      <c r="E47" s="5"/>
      <c r="F47" s="5"/>
      <c r="G47" s="5"/>
    </row>
    <row r="48" spans="1:7" ht="13.5" customHeight="1">
      <c r="A48" s="140" t="s">
        <v>224</v>
      </c>
      <c r="B48" s="5"/>
      <c r="C48" s="5"/>
      <c r="D48" s="5"/>
      <c r="E48" s="5"/>
      <c r="F48" s="5"/>
      <c r="G48" s="5"/>
    </row>
    <row r="49" spans="1:9" ht="13.5" customHeight="1">
      <c r="A49" s="322" t="s">
        <v>264</v>
      </c>
      <c r="B49" s="322"/>
      <c r="C49" s="322"/>
      <c r="D49" s="322"/>
      <c r="E49" s="322"/>
      <c r="F49" s="322"/>
      <c r="G49" s="322"/>
      <c r="H49" s="322"/>
      <c r="I49" s="322"/>
    </row>
    <row r="50" spans="1:9" ht="24.75" customHeight="1">
      <c r="A50" s="306" t="s">
        <v>119</v>
      </c>
      <c r="B50" s="306"/>
      <c r="C50" s="306"/>
      <c r="D50" s="306"/>
      <c r="E50" s="306"/>
      <c r="F50" s="306"/>
      <c r="G50" s="306"/>
      <c r="H50" s="306"/>
      <c r="I50" s="306"/>
    </row>
    <row r="51" spans="1:9" ht="12.75">
      <c r="A51" s="47"/>
      <c r="B51" s="47"/>
      <c r="C51" s="47"/>
      <c r="D51" s="47"/>
      <c r="E51" s="47"/>
      <c r="F51" s="47"/>
      <c r="G51" s="47"/>
      <c r="H51" s="47"/>
      <c r="I51" s="47"/>
    </row>
  </sheetData>
  <mergeCells count="4">
    <mergeCell ref="B4:H4"/>
    <mergeCell ref="A50:I50"/>
    <mergeCell ref="A45:G45"/>
    <mergeCell ref="A49:I49"/>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47"/>
  <sheetViews>
    <sheetView zoomScale="90" zoomScaleNormal="90" workbookViewId="0" topLeftCell="A2">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10" t="s">
        <v>254</v>
      </c>
      <c r="B1" s="310"/>
      <c r="C1" s="310"/>
      <c r="D1" s="310"/>
      <c r="E1" s="310"/>
      <c r="F1" s="310"/>
      <c r="G1" s="310"/>
      <c r="H1" s="310"/>
      <c r="I1" s="310"/>
    </row>
    <row r="2" spans="1:9" ht="21.75" customHeight="1">
      <c r="A2" s="37" t="s">
        <v>192</v>
      </c>
      <c r="B2" s="11"/>
      <c r="C2" s="11"/>
      <c r="D2" s="11"/>
      <c r="E2" s="11"/>
      <c r="F2" s="11"/>
      <c r="G2" s="11"/>
      <c r="H2" s="11"/>
      <c r="I2" s="11"/>
    </row>
    <row r="3" spans="1:9" ht="24.75" customHeight="1" thickBot="1">
      <c r="A3" s="309" t="s">
        <v>73</v>
      </c>
      <c r="B3" s="309"/>
      <c r="C3" s="309"/>
      <c r="D3" s="309"/>
      <c r="E3" s="309"/>
      <c r="F3" s="309"/>
      <c r="G3" s="309"/>
      <c r="H3" s="309"/>
      <c r="I3" s="309"/>
    </row>
    <row r="4" spans="1:9" s="5" customFormat="1" ht="17.25" customHeight="1">
      <c r="A4" s="41"/>
      <c r="B4" s="314" t="s">
        <v>58</v>
      </c>
      <c r="C4" s="312"/>
      <c r="D4" s="312"/>
      <c r="E4" s="312"/>
      <c r="F4" s="312"/>
      <c r="G4" s="312"/>
      <c r="H4" s="312"/>
      <c r="I4" s="313"/>
    </row>
    <row r="5" spans="1:9" ht="111" customHeight="1" thickBot="1">
      <c r="A5" s="42"/>
      <c r="B5" s="31" t="s">
        <v>47</v>
      </c>
      <c r="C5" s="32" t="s">
        <v>48</v>
      </c>
      <c r="D5" s="32" t="s">
        <v>95</v>
      </c>
      <c r="E5" s="32" t="s">
        <v>96</v>
      </c>
      <c r="F5" s="32" t="s">
        <v>97</v>
      </c>
      <c r="G5" s="32" t="s">
        <v>64</v>
      </c>
      <c r="H5" s="32" t="s">
        <v>63</v>
      </c>
      <c r="I5" s="33" t="s">
        <v>98</v>
      </c>
    </row>
    <row r="6" spans="1:9" ht="19.5" customHeight="1">
      <c r="A6" s="121" t="s">
        <v>2</v>
      </c>
      <c r="B6" s="54">
        <v>22.8</v>
      </c>
      <c r="C6" s="51">
        <v>8.4</v>
      </c>
      <c r="D6" s="52">
        <v>48.4</v>
      </c>
      <c r="E6" s="53">
        <v>50.2</v>
      </c>
      <c r="F6" s="52">
        <v>16.2</v>
      </c>
      <c r="G6" s="53">
        <v>25.8</v>
      </c>
      <c r="H6" s="52">
        <v>30.4</v>
      </c>
      <c r="I6" s="54">
        <v>44.9</v>
      </c>
    </row>
    <row r="7" spans="1:9" ht="30" customHeight="1">
      <c r="A7" s="19" t="s">
        <v>3</v>
      </c>
      <c r="B7" s="55">
        <v>16.2</v>
      </c>
      <c r="C7" s="56">
        <v>6.3</v>
      </c>
      <c r="D7" s="57">
        <v>37.3</v>
      </c>
      <c r="E7" s="58">
        <v>39.4</v>
      </c>
      <c r="F7" s="57">
        <v>11.8</v>
      </c>
      <c r="G7" s="58">
        <v>18.3</v>
      </c>
      <c r="H7" s="57">
        <v>21.7</v>
      </c>
      <c r="I7" s="59">
        <v>34.4</v>
      </c>
    </row>
    <row r="8" spans="1:9" ht="13.5" customHeight="1">
      <c r="A8" s="26" t="s">
        <v>17</v>
      </c>
      <c r="B8" s="100">
        <v>10.6</v>
      </c>
      <c r="C8" s="101">
        <v>3.8</v>
      </c>
      <c r="D8" s="102">
        <v>28.6</v>
      </c>
      <c r="E8" s="103">
        <v>30.6</v>
      </c>
      <c r="F8" s="102">
        <v>7.4</v>
      </c>
      <c r="G8" s="104">
        <v>12.4</v>
      </c>
      <c r="H8" s="105">
        <v>15</v>
      </c>
      <c r="I8" s="106">
        <v>26</v>
      </c>
    </row>
    <row r="9" spans="1:9" ht="13.5" customHeight="1">
      <c r="A9" s="26" t="s">
        <v>18</v>
      </c>
      <c r="B9" s="100">
        <v>33.2</v>
      </c>
      <c r="C9" s="101">
        <v>12.9</v>
      </c>
      <c r="D9" s="102">
        <v>59.4</v>
      </c>
      <c r="E9" s="103">
        <v>62.6</v>
      </c>
      <c r="F9" s="102">
        <v>26.3</v>
      </c>
      <c r="G9" s="104">
        <v>36.5</v>
      </c>
      <c r="H9" s="105">
        <v>41.3</v>
      </c>
      <c r="I9" s="106">
        <v>57.2</v>
      </c>
    </row>
    <row r="10" spans="1:9" ht="13.5" customHeight="1">
      <c r="A10" s="26" t="s">
        <v>20</v>
      </c>
      <c r="B10" s="100">
        <v>24.3</v>
      </c>
      <c r="C10" s="101">
        <v>10.3</v>
      </c>
      <c r="D10" s="102">
        <v>52.3</v>
      </c>
      <c r="E10" s="103">
        <v>54.5</v>
      </c>
      <c r="F10" s="102">
        <v>17.6</v>
      </c>
      <c r="G10" s="104">
        <v>26.9</v>
      </c>
      <c r="H10" s="105">
        <v>32</v>
      </c>
      <c r="I10" s="106">
        <v>48.2</v>
      </c>
    </row>
    <row r="11" spans="1:9" ht="13.5" customHeight="1">
      <c r="A11" s="26" t="s">
        <v>38</v>
      </c>
      <c r="B11" s="100">
        <v>24.6</v>
      </c>
      <c r="C11" s="101">
        <v>11</v>
      </c>
      <c r="D11" s="102">
        <v>51.2</v>
      </c>
      <c r="E11" s="103">
        <v>53.1</v>
      </c>
      <c r="F11" s="102">
        <v>18.1</v>
      </c>
      <c r="G11" s="104">
        <v>26.6</v>
      </c>
      <c r="H11" s="105">
        <v>31.5</v>
      </c>
      <c r="I11" s="106">
        <v>48.1</v>
      </c>
    </row>
    <row r="12" spans="1:9" ht="13.5" customHeight="1">
      <c r="A12" s="26" t="s">
        <v>19</v>
      </c>
      <c r="B12" s="100">
        <v>8.3</v>
      </c>
      <c r="C12" s="101">
        <v>2.9</v>
      </c>
      <c r="D12" s="102">
        <v>23</v>
      </c>
      <c r="E12" s="103">
        <v>26.2</v>
      </c>
      <c r="F12" s="102">
        <v>6</v>
      </c>
      <c r="G12" s="104">
        <v>10</v>
      </c>
      <c r="H12" s="105">
        <v>12.1</v>
      </c>
      <c r="I12" s="106">
        <v>23.1</v>
      </c>
    </row>
    <row r="13" spans="1:9" ht="13.5" customHeight="1">
      <c r="A13" s="26" t="s">
        <v>51</v>
      </c>
      <c r="B13" s="100" t="s">
        <v>236</v>
      </c>
      <c r="C13" s="101" t="s">
        <v>236</v>
      </c>
      <c r="D13" s="102" t="s">
        <v>236</v>
      </c>
      <c r="E13" s="103" t="s">
        <v>236</v>
      </c>
      <c r="F13" s="102" t="s">
        <v>236</v>
      </c>
      <c r="G13" s="104" t="s">
        <v>236</v>
      </c>
      <c r="H13" s="105" t="s">
        <v>236</v>
      </c>
      <c r="I13" s="106" t="s">
        <v>236</v>
      </c>
    </row>
    <row r="14" spans="1:9" ht="13.5" customHeight="1">
      <c r="A14" s="26" t="s">
        <v>21</v>
      </c>
      <c r="B14" s="100">
        <v>24.3</v>
      </c>
      <c r="C14" s="101">
        <v>9.5</v>
      </c>
      <c r="D14" s="102">
        <v>49.1</v>
      </c>
      <c r="E14" s="103">
        <v>49.7</v>
      </c>
      <c r="F14" s="102">
        <v>19.1</v>
      </c>
      <c r="G14" s="104">
        <v>26.7</v>
      </c>
      <c r="H14" s="105">
        <v>31.8</v>
      </c>
      <c r="I14" s="106">
        <v>44.7</v>
      </c>
    </row>
    <row r="15" spans="1:9" ht="30" customHeight="1">
      <c r="A15" s="21" t="s">
        <v>4</v>
      </c>
      <c r="B15" s="67">
        <v>34.4</v>
      </c>
      <c r="C15" s="68">
        <v>12</v>
      </c>
      <c r="D15" s="69">
        <v>68.1</v>
      </c>
      <c r="E15" s="70">
        <v>69.4</v>
      </c>
      <c r="F15" s="69">
        <v>24</v>
      </c>
      <c r="G15" s="71">
        <v>39.2</v>
      </c>
      <c r="H15" s="72">
        <v>45.9</v>
      </c>
      <c r="I15" s="73">
        <v>63.5</v>
      </c>
    </row>
    <row r="16" spans="1:9" ht="13.5" customHeight="1">
      <c r="A16" s="26" t="s">
        <v>5</v>
      </c>
      <c r="B16" s="100">
        <v>36.7</v>
      </c>
      <c r="C16" s="101">
        <v>12.1</v>
      </c>
      <c r="D16" s="102">
        <v>75.2</v>
      </c>
      <c r="E16" s="103">
        <v>76.6</v>
      </c>
      <c r="F16" s="102">
        <v>23.7</v>
      </c>
      <c r="G16" s="104">
        <v>41.4</v>
      </c>
      <c r="H16" s="105">
        <v>49.4</v>
      </c>
      <c r="I16" s="106">
        <v>70</v>
      </c>
    </row>
    <row r="17" spans="1:9" ht="13.5" customHeight="1">
      <c r="A17" s="26" t="s">
        <v>22</v>
      </c>
      <c r="B17" s="100">
        <v>26.4</v>
      </c>
      <c r="C17" s="101">
        <v>13.1</v>
      </c>
      <c r="D17" s="102">
        <v>59.7</v>
      </c>
      <c r="E17" s="103">
        <v>62.1</v>
      </c>
      <c r="F17" s="102">
        <v>18.1</v>
      </c>
      <c r="G17" s="104">
        <v>34</v>
      </c>
      <c r="H17" s="105">
        <v>41.2</v>
      </c>
      <c r="I17" s="106">
        <v>54.3</v>
      </c>
    </row>
    <row r="18" spans="1:9" ht="13.5" customHeight="1">
      <c r="A18" s="26" t="s">
        <v>6</v>
      </c>
      <c r="B18" s="100" t="s">
        <v>236</v>
      </c>
      <c r="C18" s="101" t="s">
        <v>236</v>
      </c>
      <c r="D18" s="102" t="s">
        <v>236</v>
      </c>
      <c r="E18" s="103" t="s">
        <v>236</v>
      </c>
      <c r="F18" s="102" t="s">
        <v>236</v>
      </c>
      <c r="G18" s="104" t="s">
        <v>236</v>
      </c>
      <c r="H18" s="105" t="s">
        <v>236</v>
      </c>
      <c r="I18" s="106" t="s">
        <v>236</v>
      </c>
    </row>
    <row r="19" spans="1:9" ht="13.5" customHeight="1">
      <c r="A19" s="27" t="s">
        <v>50</v>
      </c>
      <c r="B19" s="107" t="s">
        <v>236</v>
      </c>
      <c r="C19" s="108" t="s">
        <v>236</v>
      </c>
      <c r="D19" s="105" t="s">
        <v>236</v>
      </c>
      <c r="E19" s="104" t="s">
        <v>236</v>
      </c>
      <c r="F19" s="105" t="s">
        <v>236</v>
      </c>
      <c r="G19" s="104" t="s">
        <v>236</v>
      </c>
      <c r="H19" s="105" t="s">
        <v>236</v>
      </c>
      <c r="I19" s="106" t="s">
        <v>236</v>
      </c>
    </row>
    <row r="20" spans="1:9" ht="13.5" customHeight="1">
      <c r="A20" s="27" t="s">
        <v>29</v>
      </c>
      <c r="B20" s="100">
        <v>13.9</v>
      </c>
      <c r="C20" s="101">
        <v>3.7</v>
      </c>
      <c r="D20" s="102">
        <v>30.3</v>
      </c>
      <c r="E20" s="103">
        <v>32.6</v>
      </c>
      <c r="F20" s="102">
        <v>8.5</v>
      </c>
      <c r="G20" s="104">
        <v>15.6</v>
      </c>
      <c r="H20" s="105">
        <v>19.7</v>
      </c>
      <c r="I20" s="106">
        <v>31.1</v>
      </c>
    </row>
    <row r="21" spans="1:9" ht="13.5" customHeight="1">
      <c r="A21" s="26" t="s">
        <v>7</v>
      </c>
      <c r="B21" s="100" t="s">
        <v>236</v>
      </c>
      <c r="C21" s="101" t="s">
        <v>236</v>
      </c>
      <c r="D21" s="102" t="s">
        <v>236</v>
      </c>
      <c r="E21" s="103" t="s">
        <v>236</v>
      </c>
      <c r="F21" s="102" t="s">
        <v>236</v>
      </c>
      <c r="G21" s="104" t="s">
        <v>236</v>
      </c>
      <c r="H21" s="105" t="s">
        <v>236</v>
      </c>
      <c r="I21" s="106" t="s">
        <v>236</v>
      </c>
    </row>
    <row r="22" spans="1:9" ht="13.5" customHeight="1">
      <c r="A22" s="26" t="s">
        <v>8</v>
      </c>
      <c r="B22" s="100">
        <v>6.6</v>
      </c>
      <c r="C22" s="101">
        <v>1.6</v>
      </c>
      <c r="D22" s="102">
        <v>24.2</v>
      </c>
      <c r="E22" s="103">
        <v>24.4</v>
      </c>
      <c r="F22" s="102">
        <v>5.4</v>
      </c>
      <c r="G22" s="104">
        <v>11.3</v>
      </c>
      <c r="H22" s="105">
        <v>12.4</v>
      </c>
      <c r="I22" s="106">
        <v>20.3</v>
      </c>
    </row>
    <row r="23" spans="1:9" ht="13.5" customHeight="1">
      <c r="A23" s="26" t="s">
        <v>9</v>
      </c>
      <c r="B23" s="100">
        <v>16.5</v>
      </c>
      <c r="C23" s="101">
        <v>2.6</v>
      </c>
      <c r="D23" s="102">
        <v>47.4</v>
      </c>
      <c r="E23" s="103">
        <v>47.2</v>
      </c>
      <c r="F23" s="102">
        <v>6.9</v>
      </c>
      <c r="G23" s="104">
        <v>16</v>
      </c>
      <c r="H23" s="105">
        <v>24.5</v>
      </c>
      <c r="I23" s="106">
        <v>40</v>
      </c>
    </row>
    <row r="24" spans="1:9" ht="13.5" customHeight="1">
      <c r="A24" s="26" t="s">
        <v>10</v>
      </c>
      <c r="B24" s="100" t="s">
        <v>236</v>
      </c>
      <c r="C24" s="101" t="s">
        <v>236</v>
      </c>
      <c r="D24" s="102" t="s">
        <v>236</v>
      </c>
      <c r="E24" s="103" t="s">
        <v>236</v>
      </c>
      <c r="F24" s="102" t="s">
        <v>236</v>
      </c>
      <c r="G24" s="104" t="s">
        <v>236</v>
      </c>
      <c r="H24" s="105" t="s">
        <v>236</v>
      </c>
      <c r="I24" s="106" t="s">
        <v>236</v>
      </c>
    </row>
    <row r="25" spans="1:9" ht="13.5" customHeight="1">
      <c r="A25" s="26" t="s">
        <v>11</v>
      </c>
      <c r="B25" s="100">
        <v>9.4</v>
      </c>
      <c r="C25" s="101">
        <v>3.8</v>
      </c>
      <c r="D25" s="102">
        <v>32.2</v>
      </c>
      <c r="E25" s="103">
        <v>31.5</v>
      </c>
      <c r="F25" s="102">
        <v>7.1</v>
      </c>
      <c r="G25" s="104">
        <v>11.4</v>
      </c>
      <c r="H25" s="105">
        <v>14</v>
      </c>
      <c r="I25" s="106">
        <v>24.8</v>
      </c>
    </row>
    <row r="26" spans="1:9" ht="13.5" customHeight="1">
      <c r="A26" s="26" t="s">
        <v>230</v>
      </c>
      <c r="B26" s="100">
        <v>59</v>
      </c>
      <c r="C26" s="101">
        <v>21</v>
      </c>
      <c r="D26" s="102">
        <v>88.5</v>
      </c>
      <c r="E26" s="103">
        <v>88.3</v>
      </c>
      <c r="F26" s="102">
        <v>51.7</v>
      </c>
      <c r="G26" s="104">
        <v>65.8</v>
      </c>
      <c r="H26" s="105">
        <v>72.7</v>
      </c>
      <c r="I26" s="106">
        <v>86.7</v>
      </c>
    </row>
    <row r="27" spans="1:9" ht="13.5" customHeight="1">
      <c r="A27" s="26" t="s">
        <v>12</v>
      </c>
      <c r="B27" s="100">
        <v>60.6</v>
      </c>
      <c r="C27" s="101">
        <v>26</v>
      </c>
      <c r="D27" s="102">
        <v>83.8</v>
      </c>
      <c r="E27" s="103">
        <v>82.9</v>
      </c>
      <c r="F27" s="102">
        <v>54.3</v>
      </c>
      <c r="G27" s="104">
        <v>66.2</v>
      </c>
      <c r="H27" s="105">
        <v>69.6</v>
      </c>
      <c r="I27" s="106">
        <v>79.9</v>
      </c>
    </row>
    <row r="28" spans="1:9" ht="13.5" customHeight="1">
      <c r="A28" s="26" t="s">
        <v>13</v>
      </c>
      <c r="B28" s="100">
        <v>52.1</v>
      </c>
      <c r="C28" s="101">
        <v>18.3</v>
      </c>
      <c r="D28" s="102">
        <v>82.4</v>
      </c>
      <c r="E28" s="103">
        <v>83.1</v>
      </c>
      <c r="F28" s="102">
        <v>41.4</v>
      </c>
      <c r="G28" s="104">
        <v>60.2</v>
      </c>
      <c r="H28" s="105">
        <v>66.1</v>
      </c>
      <c r="I28" s="106">
        <v>80.1</v>
      </c>
    </row>
    <row r="29" spans="1:9" ht="13.5" customHeight="1">
      <c r="A29" s="26" t="s">
        <v>14</v>
      </c>
      <c r="B29" s="100">
        <v>60.5</v>
      </c>
      <c r="C29" s="101">
        <v>24.1</v>
      </c>
      <c r="D29" s="102">
        <v>88.6</v>
      </c>
      <c r="E29" s="103">
        <v>89.7</v>
      </c>
      <c r="F29" s="102">
        <v>53.3</v>
      </c>
      <c r="G29" s="104">
        <v>67.4</v>
      </c>
      <c r="H29" s="105">
        <v>69.4</v>
      </c>
      <c r="I29" s="106">
        <v>87.1</v>
      </c>
    </row>
    <row r="30" spans="1:9" ht="13.5" customHeight="1">
      <c r="A30" s="15" t="s">
        <v>90</v>
      </c>
      <c r="B30" s="100">
        <v>39.4</v>
      </c>
      <c r="C30" s="101">
        <v>18.8</v>
      </c>
      <c r="D30" s="102">
        <v>65.5</v>
      </c>
      <c r="E30" s="103">
        <v>65.4</v>
      </c>
      <c r="F30" s="102">
        <v>33.2</v>
      </c>
      <c r="G30" s="104">
        <v>43.8</v>
      </c>
      <c r="H30" s="105">
        <v>50.3</v>
      </c>
      <c r="I30" s="106">
        <v>59.9</v>
      </c>
    </row>
    <row r="31" spans="1:9" ht="13.5" customHeight="1">
      <c r="A31" s="15" t="s">
        <v>271</v>
      </c>
      <c r="B31" s="100">
        <v>54.1</v>
      </c>
      <c r="C31" s="101">
        <v>20.9</v>
      </c>
      <c r="D31" s="102">
        <v>82.3</v>
      </c>
      <c r="E31" s="103">
        <v>82.4</v>
      </c>
      <c r="F31" s="102">
        <v>46.2</v>
      </c>
      <c r="G31" s="104">
        <v>60.7</v>
      </c>
      <c r="H31" s="105">
        <v>66.2</v>
      </c>
      <c r="I31" s="106">
        <v>79.5</v>
      </c>
    </row>
    <row r="32" spans="1:9" ht="13.5" customHeight="1">
      <c r="A32" s="15" t="s">
        <v>15</v>
      </c>
      <c r="B32" s="100">
        <v>15.9</v>
      </c>
      <c r="C32" s="101">
        <v>4.8</v>
      </c>
      <c r="D32" s="102">
        <v>45.3</v>
      </c>
      <c r="E32" s="103">
        <v>45.1</v>
      </c>
      <c r="F32" s="102">
        <v>9.3</v>
      </c>
      <c r="G32" s="104">
        <v>19.8</v>
      </c>
      <c r="H32" s="105">
        <v>22.6</v>
      </c>
      <c r="I32" s="106">
        <v>38.9</v>
      </c>
    </row>
    <row r="33" spans="1:9" ht="13.5" customHeight="1">
      <c r="A33" s="17" t="s">
        <v>23</v>
      </c>
      <c r="B33" s="100" t="s">
        <v>236</v>
      </c>
      <c r="C33" s="101" t="s">
        <v>236</v>
      </c>
      <c r="D33" s="102" t="s">
        <v>236</v>
      </c>
      <c r="E33" s="103" t="s">
        <v>236</v>
      </c>
      <c r="F33" s="102" t="s">
        <v>236</v>
      </c>
      <c r="G33" s="104" t="s">
        <v>236</v>
      </c>
      <c r="H33" s="105" t="s">
        <v>236</v>
      </c>
      <c r="I33" s="106" t="s">
        <v>236</v>
      </c>
    </row>
    <row r="34" spans="1:9" ht="13.5" customHeight="1">
      <c r="A34" s="17" t="s">
        <v>114</v>
      </c>
      <c r="B34" s="100" t="s">
        <v>236</v>
      </c>
      <c r="C34" s="101" t="s">
        <v>236</v>
      </c>
      <c r="D34" s="102" t="s">
        <v>236</v>
      </c>
      <c r="E34" s="103" t="s">
        <v>236</v>
      </c>
      <c r="F34" s="102" t="s">
        <v>236</v>
      </c>
      <c r="G34" s="104" t="s">
        <v>236</v>
      </c>
      <c r="H34" s="105" t="s">
        <v>236</v>
      </c>
      <c r="I34" s="106" t="s">
        <v>236</v>
      </c>
    </row>
    <row r="35" spans="1:9" ht="13.5" customHeight="1">
      <c r="A35" s="15" t="s">
        <v>16</v>
      </c>
      <c r="B35" s="100" t="s">
        <v>236</v>
      </c>
      <c r="C35" s="101" t="s">
        <v>236</v>
      </c>
      <c r="D35" s="102" t="s">
        <v>236</v>
      </c>
      <c r="E35" s="103" t="s">
        <v>236</v>
      </c>
      <c r="F35" s="102" t="s">
        <v>236</v>
      </c>
      <c r="G35" s="104" t="s">
        <v>236</v>
      </c>
      <c r="H35" s="105" t="s">
        <v>236</v>
      </c>
      <c r="I35" s="106" t="s">
        <v>236</v>
      </c>
    </row>
    <row r="36" spans="1:9" ht="13.5" customHeight="1">
      <c r="A36" s="15" t="s">
        <v>24</v>
      </c>
      <c r="B36" s="100" t="s">
        <v>236</v>
      </c>
      <c r="C36" s="101" t="s">
        <v>236</v>
      </c>
      <c r="D36" s="102" t="s">
        <v>236</v>
      </c>
      <c r="E36" s="103" t="s">
        <v>236</v>
      </c>
      <c r="F36" s="102" t="s">
        <v>236</v>
      </c>
      <c r="G36" s="104" t="s">
        <v>236</v>
      </c>
      <c r="H36" s="105" t="s">
        <v>236</v>
      </c>
      <c r="I36" s="106" t="s">
        <v>236</v>
      </c>
    </row>
    <row r="37" spans="1:9" ht="13.5" customHeight="1">
      <c r="A37" s="15" t="s">
        <v>74</v>
      </c>
      <c r="B37" s="100">
        <v>9.2</v>
      </c>
      <c r="C37" s="101">
        <v>6.5</v>
      </c>
      <c r="D37" s="102">
        <v>31.2</v>
      </c>
      <c r="E37" s="103">
        <v>36.7</v>
      </c>
      <c r="F37" s="102">
        <v>8</v>
      </c>
      <c r="G37" s="104">
        <v>12.8</v>
      </c>
      <c r="H37" s="105">
        <v>14.8</v>
      </c>
      <c r="I37" s="106">
        <v>30.5</v>
      </c>
    </row>
    <row r="38" spans="1:9" ht="13.5" customHeight="1">
      <c r="A38" s="15" t="s">
        <v>25</v>
      </c>
      <c r="B38" s="100">
        <v>48.5</v>
      </c>
      <c r="C38" s="101">
        <v>14.4</v>
      </c>
      <c r="D38" s="102">
        <v>78.3</v>
      </c>
      <c r="E38" s="103">
        <v>80.1</v>
      </c>
      <c r="F38" s="102">
        <v>36.4</v>
      </c>
      <c r="G38" s="104">
        <v>56.4</v>
      </c>
      <c r="H38" s="105">
        <v>62.6</v>
      </c>
      <c r="I38" s="106">
        <v>76.6</v>
      </c>
    </row>
    <row r="39" spans="1:9" ht="13.5" customHeight="1">
      <c r="A39" s="15" t="s">
        <v>91</v>
      </c>
      <c r="B39" s="100">
        <v>10.9</v>
      </c>
      <c r="C39" s="101">
        <v>5.2</v>
      </c>
      <c r="D39" s="102">
        <v>30.7</v>
      </c>
      <c r="E39" s="103">
        <v>31.8</v>
      </c>
      <c r="F39" s="102">
        <v>8.2</v>
      </c>
      <c r="G39" s="104">
        <v>13.7</v>
      </c>
      <c r="H39" s="105">
        <v>15.9</v>
      </c>
      <c r="I39" s="106">
        <v>25</v>
      </c>
    </row>
    <row r="40" spans="1:9" ht="13.5" customHeight="1">
      <c r="A40" s="15" t="s">
        <v>52</v>
      </c>
      <c r="B40" s="100" t="s">
        <v>236</v>
      </c>
      <c r="C40" s="101" t="s">
        <v>236</v>
      </c>
      <c r="D40" s="102" t="s">
        <v>236</v>
      </c>
      <c r="E40" s="103" t="s">
        <v>236</v>
      </c>
      <c r="F40" s="102" t="s">
        <v>236</v>
      </c>
      <c r="G40" s="104" t="s">
        <v>236</v>
      </c>
      <c r="H40" s="105" t="s">
        <v>236</v>
      </c>
      <c r="I40" s="106" t="s">
        <v>236</v>
      </c>
    </row>
    <row r="41" spans="1:9" ht="13.5" customHeight="1">
      <c r="A41" s="15" t="s">
        <v>92</v>
      </c>
      <c r="B41" s="100" t="s">
        <v>236</v>
      </c>
      <c r="C41" s="101" t="s">
        <v>236</v>
      </c>
      <c r="D41" s="102" t="s">
        <v>236</v>
      </c>
      <c r="E41" s="103" t="s">
        <v>236</v>
      </c>
      <c r="F41" s="102" t="s">
        <v>236</v>
      </c>
      <c r="G41" s="104" t="s">
        <v>236</v>
      </c>
      <c r="H41" s="105" t="s">
        <v>236</v>
      </c>
      <c r="I41" s="106" t="s">
        <v>236</v>
      </c>
    </row>
    <row r="42" spans="1:9" ht="13.5" customHeight="1" thickBot="1">
      <c r="A42" s="18" t="s">
        <v>26</v>
      </c>
      <c r="B42" s="109">
        <v>9.2</v>
      </c>
      <c r="C42" s="110">
        <v>5.8</v>
      </c>
      <c r="D42" s="111">
        <v>27.3</v>
      </c>
      <c r="E42" s="112">
        <v>30.8</v>
      </c>
      <c r="F42" s="111">
        <v>9</v>
      </c>
      <c r="G42" s="113">
        <v>14.3</v>
      </c>
      <c r="H42" s="114">
        <v>19.4</v>
      </c>
      <c r="I42" s="115">
        <v>26.6</v>
      </c>
    </row>
    <row r="43" spans="1:9" ht="24.75" customHeight="1">
      <c r="A43" s="297" t="s">
        <v>134</v>
      </c>
      <c r="B43" s="297"/>
      <c r="C43" s="297"/>
      <c r="D43" s="297"/>
      <c r="E43" s="297"/>
      <c r="F43" s="297"/>
      <c r="G43" s="297"/>
      <c r="H43" s="297"/>
      <c r="I43" s="297"/>
    </row>
    <row r="44" ht="13.5">
      <c r="A44" s="9" t="s">
        <v>220</v>
      </c>
    </row>
    <row r="45" spans="1:9" ht="13.5">
      <c r="A45" s="305" t="s">
        <v>263</v>
      </c>
      <c r="B45" s="305"/>
      <c r="C45" s="305"/>
      <c r="D45" s="305"/>
      <c r="E45" s="305"/>
      <c r="F45" s="305"/>
      <c r="G45" s="305"/>
      <c r="H45" s="305"/>
      <c r="I45" s="305"/>
    </row>
    <row r="46" spans="1:9" ht="12.75">
      <c r="A46" s="306" t="s">
        <v>119</v>
      </c>
      <c r="B46" s="306"/>
      <c r="C46" s="306"/>
      <c r="D46" s="306"/>
      <c r="E46" s="306"/>
      <c r="F46" s="306"/>
      <c r="G46" s="306"/>
      <c r="H46" s="306"/>
      <c r="I46" s="306"/>
    </row>
    <row r="47" spans="1:9" ht="12.75">
      <c r="A47" s="306"/>
      <c r="B47" s="306"/>
      <c r="C47" s="306"/>
      <c r="D47" s="306"/>
      <c r="E47" s="306"/>
      <c r="F47" s="306"/>
      <c r="G47" s="306"/>
      <c r="H47" s="306"/>
      <c r="I47" s="306"/>
    </row>
  </sheetData>
  <mergeCells count="6">
    <mergeCell ref="A46:I47"/>
    <mergeCell ref="A3:I3"/>
    <mergeCell ref="A1:I1"/>
    <mergeCell ref="B4:I4"/>
    <mergeCell ref="A43:I43"/>
    <mergeCell ref="A45:I45"/>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47"/>
  <sheetViews>
    <sheetView zoomScale="90" zoomScaleNormal="90"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10" t="s">
        <v>254</v>
      </c>
      <c r="B1" s="310"/>
      <c r="C1" s="310"/>
      <c r="D1" s="310"/>
      <c r="E1" s="310"/>
      <c r="F1" s="310"/>
      <c r="G1" s="310"/>
    </row>
    <row r="2" spans="1:7" ht="23.25" customHeight="1">
      <c r="A2" s="37" t="s">
        <v>193</v>
      </c>
      <c r="B2" s="37"/>
      <c r="C2" s="37"/>
      <c r="D2" s="37"/>
      <c r="E2" s="37"/>
      <c r="F2" s="37"/>
      <c r="G2" s="37"/>
    </row>
    <row r="3" spans="1:7" ht="24.75" customHeight="1" thickBot="1">
      <c r="A3" s="309" t="s">
        <v>73</v>
      </c>
      <c r="B3" s="309"/>
      <c r="C3" s="309"/>
      <c r="D3" s="309"/>
      <c r="E3" s="309"/>
      <c r="F3" s="309"/>
      <c r="G3" s="309"/>
    </row>
    <row r="4" spans="1:7" ht="30" customHeight="1">
      <c r="A4" s="133"/>
      <c r="B4" s="328" t="s">
        <v>135</v>
      </c>
      <c r="C4" s="329"/>
      <c r="D4" s="330"/>
      <c r="E4" s="331" t="s">
        <v>139</v>
      </c>
      <c r="F4" s="329"/>
      <c r="G4" s="293"/>
    </row>
    <row r="5" spans="1:11" ht="62.25" customHeight="1" thickBot="1">
      <c r="A5" s="43"/>
      <c r="B5" s="31" t="s">
        <v>171</v>
      </c>
      <c r="C5" s="32" t="s">
        <v>235</v>
      </c>
      <c r="D5" s="32" t="s">
        <v>172</v>
      </c>
      <c r="E5" s="36" t="s">
        <v>171</v>
      </c>
      <c r="F5" s="32" t="s">
        <v>235</v>
      </c>
      <c r="G5" s="33" t="s">
        <v>172</v>
      </c>
      <c r="H5" s="2"/>
      <c r="I5" s="2" t="s">
        <v>27</v>
      </c>
      <c r="J5" s="2"/>
      <c r="K5" s="2"/>
    </row>
    <row r="6" spans="1:11" ht="19.5" customHeight="1">
      <c r="A6" s="121" t="s">
        <v>2</v>
      </c>
      <c r="B6" s="50">
        <v>44.6</v>
      </c>
      <c r="C6" s="51">
        <v>37</v>
      </c>
      <c r="D6" s="52">
        <v>9</v>
      </c>
      <c r="E6" s="53">
        <v>82.6</v>
      </c>
      <c r="F6" s="52">
        <v>75.5</v>
      </c>
      <c r="G6" s="54">
        <v>30.5</v>
      </c>
      <c r="H6" s="2"/>
      <c r="I6" s="2"/>
      <c r="J6" s="2"/>
      <c r="K6" s="2"/>
    </row>
    <row r="7" spans="1:11" ht="30" customHeight="1">
      <c r="A7" s="19" t="s">
        <v>3</v>
      </c>
      <c r="B7" s="55">
        <v>31.2</v>
      </c>
      <c r="C7" s="56">
        <v>25.4</v>
      </c>
      <c r="D7" s="57">
        <v>6.7</v>
      </c>
      <c r="E7" s="58">
        <v>66.1</v>
      </c>
      <c r="F7" s="57">
        <v>60.5</v>
      </c>
      <c r="G7" s="59">
        <v>25.5</v>
      </c>
      <c r="H7" s="2"/>
      <c r="I7" s="2"/>
      <c r="J7" s="2"/>
      <c r="K7" s="2"/>
    </row>
    <row r="8" spans="1:7" ht="13.5" customHeight="1">
      <c r="A8" s="26" t="s">
        <v>17</v>
      </c>
      <c r="B8" s="60">
        <v>29.7</v>
      </c>
      <c r="C8" s="61">
        <v>19.8</v>
      </c>
      <c r="D8" s="62">
        <v>5.4</v>
      </c>
      <c r="E8" s="64">
        <v>56.7</v>
      </c>
      <c r="F8" s="65">
        <v>51.8</v>
      </c>
      <c r="G8" s="66">
        <v>21.8</v>
      </c>
    </row>
    <row r="9" spans="1:9" ht="13.5" customHeight="1">
      <c r="A9" s="26" t="s">
        <v>18</v>
      </c>
      <c r="B9" s="60" t="s">
        <v>236</v>
      </c>
      <c r="C9" s="61">
        <v>37.4</v>
      </c>
      <c r="D9" s="62">
        <v>15</v>
      </c>
      <c r="E9" s="64" t="s">
        <v>236</v>
      </c>
      <c r="F9" s="65">
        <v>75</v>
      </c>
      <c r="G9" s="66">
        <v>41.5</v>
      </c>
      <c r="I9" s="1" t="s">
        <v>27</v>
      </c>
    </row>
    <row r="10" spans="1:7" ht="13.5" customHeight="1">
      <c r="A10" s="26" t="s">
        <v>20</v>
      </c>
      <c r="B10" s="60">
        <v>29.9</v>
      </c>
      <c r="C10" s="61">
        <v>30.5</v>
      </c>
      <c r="D10" s="62">
        <v>9.4</v>
      </c>
      <c r="E10" s="64">
        <v>72.6</v>
      </c>
      <c r="F10" s="65">
        <v>69.2</v>
      </c>
      <c r="G10" s="66">
        <v>35.4</v>
      </c>
    </row>
    <row r="11" spans="1:9" ht="13.5" customHeight="1">
      <c r="A11" s="26" t="s">
        <v>38</v>
      </c>
      <c r="B11" s="60" t="s">
        <v>236</v>
      </c>
      <c r="C11" s="61">
        <v>37.4</v>
      </c>
      <c r="D11" s="62">
        <v>8.7</v>
      </c>
      <c r="E11" s="64" t="s">
        <v>236</v>
      </c>
      <c r="F11" s="65">
        <v>73.3</v>
      </c>
      <c r="G11" s="66">
        <v>31.9</v>
      </c>
      <c r="H11" s="1" t="s">
        <v>27</v>
      </c>
      <c r="I11" s="1" t="s">
        <v>27</v>
      </c>
    </row>
    <row r="12" spans="1:7" ht="13.5" customHeight="1">
      <c r="A12" s="26" t="s">
        <v>19</v>
      </c>
      <c r="B12" s="60" t="s">
        <v>236</v>
      </c>
      <c r="C12" s="61" t="s">
        <v>236</v>
      </c>
      <c r="D12" s="62">
        <v>3.4</v>
      </c>
      <c r="E12" s="64" t="s">
        <v>236</v>
      </c>
      <c r="F12" s="65" t="s">
        <v>236</v>
      </c>
      <c r="G12" s="66">
        <v>16.9</v>
      </c>
    </row>
    <row r="13" spans="1:8" ht="13.5" customHeight="1">
      <c r="A13" s="26" t="s">
        <v>51</v>
      </c>
      <c r="B13" s="60" t="s">
        <v>236</v>
      </c>
      <c r="C13" s="61" t="s">
        <v>236</v>
      </c>
      <c r="D13" s="62" t="s">
        <v>236</v>
      </c>
      <c r="E13" s="64" t="s">
        <v>236</v>
      </c>
      <c r="F13" s="65" t="s">
        <v>236</v>
      </c>
      <c r="G13" s="66" t="s">
        <v>236</v>
      </c>
      <c r="H13" s="1" t="s">
        <v>27</v>
      </c>
    </row>
    <row r="14" spans="1:7" ht="13.5" customHeight="1">
      <c r="A14" s="26" t="s">
        <v>21</v>
      </c>
      <c r="B14" s="60" t="s">
        <v>236</v>
      </c>
      <c r="C14" s="61">
        <v>28.1</v>
      </c>
      <c r="D14" s="62">
        <v>10</v>
      </c>
      <c r="E14" s="64" t="s">
        <v>236</v>
      </c>
      <c r="F14" s="65">
        <v>64.1</v>
      </c>
      <c r="G14" s="66">
        <v>32.8</v>
      </c>
    </row>
    <row r="15" spans="1:7" ht="30" customHeight="1">
      <c r="A15" s="21" t="s">
        <v>4</v>
      </c>
      <c r="B15" s="67">
        <v>45.3</v>
      </c>
      <c r="C15" s="68">
        <v>41.3</v>
      </c>
      <c r="D15" s="69">
        <v>16.6</v>
      </c>
      <c r="E15" s="71">
        <v>83.5</v>
      </c>
      <c r="F15" s="72">
        <v>81</v>
      </c>
      <c r="G15" s="73">
        <v>47</v>
      </c>
    </row>
    <row r="16" spans="1:7" ht="13.5" customHeight="1">
      <c r="A16" s="26" t="s">
        <v>5</v>
      </c>
      <c r="B16" s="60">
        <v>41.6</v>
      </c>
      <c r="C16" s="61">
        <v>38.5</v>
      </c>
      <c r="D16" s="62">
        <v>18.7</v>
      </c>
      <c r="E16" s="64">
        <v>82.5</v>
      </c>
      <c r="F16" s="65">
        <v>81</v>
      </c>
      <c r="G16" s="66">
        <v>56.7</v>
      </c>
    </row>
    <row r="17" spans="1:7" ht="13.5" customHeight="1">
      <c r="A17" s="26" t="s">
        <v>22</v>
      </c>
      <c r="B17" s="60">
        <v>30.6</v>
      </c>
      <c r="C17" s="61">
        <v>25.7</v>
      </c>
      <c r="D17" s="62">
        <v>14.6</v>
      </c>
      <c r="E17" s="64">
        <v>69.7</v>
      </c>
      <c r="F17" s="65">
        <v>70.9</v>
      </c>
      <c r="G17" s="66">
        <v>44.7</v>
      </c>
    </row>
    <row r="18" spans="1:7" ht="13.5" customHeight="1">
      <c r="A18" s="26" t="s">
        <v>6</v>
      </c>
      <c r="B18" s="60" t="s">
        <v>236</v>
      </c>
      <c r="C18" s="61" t="s">
        <v>236</v>
      </c>
      <c r="D18" s="62" t="s">
        <v>236</v>
      </c>
      <c r="E18" s="64" t="s">
        <v>236</v>
      </c>
      <c r="F18" s="65" t="s">
        <v>236</v>
      </c>
      <c r="G18" s="66" t="s">
        <v>236</v>
      </c>
    </row>
    <row r="19" spans="1:7" ht="13.5" customHeight="1">
      <c r="A19" s="27" t="s">
        <v>50</v>
      </c>
      <c r="B19" s="74" t="s">
        <v>236</v>
      </c>
      <c r="C19" s="75" t="s">
        <v>236</v>
      </c>
      <c r="D19" s="65" t="s">
        <v>236</v>
      </c>
      <c r="E19" s="64" t="s">
        <v>236</v>
      </c>
      <c r="F19" s="65" t="s">
        <v>236</v>
      </c>
      <c r="G19" s="66" t="s">
        <v>236</v>
      </c>
    </row>
    <row r="20" spans="1:7" ht="13.5" customHeight="1">
      <c r="A20" s="27" t="s">
        <v>29</v>
      </c>
      <c r="B20" s="60" t="s">
        <v>236</v>
      </c>
      <c r="C20" s="61" t="s">
        <v>236</v>
      </c>
      <c r="D20" s="62" t="s">
        <v>236</v>
      </c>
      <c r="E20" s="64" t="s">
        <v>236</v>
      </c>
      <c r="F20" s="65" t="s">
        <v>236</v>
      </c>
      <c r="G20" s="66" t="s">
        <v>236</v>
      </c>
    </row>
    <row r="21" spans="1:9" ht="13.5" customHeight="1">
      <c r="A21" s="26" t="s">
        <v>7</v>
      </c>
      <c r="B21" s="60" t="s">
        <v>236</v>
      </c>
      <c r="C21" s="61" t="s">
        <v>236</v>
      </c>
      <c r="D21" s="62" t="s">
        <v>236</v>
      </c>
      <c r="E21" s="64" t="s">
        <v>236</v>
      </c>
      <c r="F21" s="65" t="s">
        <v>236</v>
      </c>
      <c r="G21" s="66" t="s">
        <v>236</v>
      </c>
      <c r="I21" s="1" t="s">
        <v>27</v>
      </c>
    </row>
    <row r="22" spans="1:7" ht="13.5" customHeight="1">
      <c r="A22" s="26" t="s">
        <v>8</v>
      </c>
      <c r="B22" s="60" t="s">
        <v>236</v>
      </c>
      <c r="C22" s="61" t="s">
        <v>236</v>
      </c>
      <c r="D22" s="62">
        <v>6.3</v>
      </c>
      <c r="E22" s="64" t="s">
        <v>236</v>
      </c>
      <c r="F22" s="65" t="s">
        <v>236</v>
      </c>
      <c r="G22" s="66">
        <v>21.9</v>
      </c>
    </row>
    <row r="23" spans="1:7" ht="13.5" customHeight="1">
      <c r="A23" s="26" t="s">
        <v>9</v>
      </c>
      <c r="B23" s="60" t="s">
        <v>236</v>
      </c>
      <c r="C23" s="61" t="s">
        <v>236</v>
      </c>
      <c r="D23" s="62" t="s">
        <v>236</v>
      </c>
      <c r="E23" s="64" t="s">
        <v>236</v>
      </c>
      <c r="F23" s="65" t="s">
        <v>236</v>
      </c>
      <c r="G23" s="66" t="s">
        <v>236</v>
      </c>
    </row>
    <row r="24" spans="1:7" ht="13.5" customHeight="1">
      <c r="A24" s="26" t="s">
        <v>10</v>
      </c>
      <c r="B24" s="60" t="s">
        <v>236</v>
      </c>
      <c r="C24" s="61" t="s">
        <v>236</v>
      </c>
      <c r="D24" s="62" t="s">
        <v>236</v>
      </c>
      <c r="E24" s="64" t="s">
        <v>236</v>
      </c>
      <c r="F24" s="65" t="s">
        <v>236</v>
      </c>
      <c r="G24" s="66" t="s">
        <v>236</v>
      </c>
    </row>
    <row r="25" spans="1:7" ht="13.5" customHeight="1">
      <c r="A25" s="26" t="s">
        <v>11</v>
      </c>
      <c r="B25" s="60" t="s">
        <v>236</v>
      </c>
      <c r="C25" s="61" t="s">
        <v>236</v>
      </c>
      <c r="D25" s="62">
        <v>4.3</v>
      </c>
      <c r="E25" s="64" t="s">
        <v>236</v>
      </c>
      <c r="F25" s="65" t="s">
        <v>236</v>
      </c>
      <c r="G25" s="66">
        <v>23.2</v>
      </c>
    </row>
    <row r="26" spans="1:7" ht="13.5" customHeight="1">
      <c r="A26" s="26" t="s">
        <v>230</v>
      </c>
      <c r="B26" s="60">
        <v>72.8</v>
      </c>
      <c r="C26" s="61">
        <v>72</v>
      </c>
      <c r="D26" s="62">
        <v>32.5</v>
      </c>
      <c r="E26" s="64">
        <v>92.7</v>
      </c>
      <c r="F26" s="65">
        <v>93.4</v>
      </c>
      <c r="G26" s="66">
        <v>78.8</v>
      </c>
    </row>
    <row r="27" spans="1:7" ht="13.5" customHeight="1">
      <c r="A27" s="26" t="s">
        <v>12</v>
      </c>
      <c r="B27" s="60" t="s">
        <v>236</v>
      </c>
      <c r="C27" s="61" t="s">
        <v>236</v>
      </c>
      <c r="D27" s="62" t="s">
        <v>236</v>
      </c>
      <c r="E27" s="64" t="s">
        <v>236</v>
      </c>
      <c r="F27" s="65" t="s">
        <v>236</v>
      </c>
      <c r="G27" s="66" t="s">
        <v>236</v>
      </c>
    </row>
    <row r="28" spans="1:7" ht="13.5" customHeight="1">
      <c r="A28" s="26" t="s">
        <v>13</v>
      </c>
      <c r="B28" s="60" t="s">
        <v>236</v>
      </c>
      <c r="C28" s="61">
        <v>63.5</v>
      </c>
      <c r="D28" s="62">
        <v>28.8</v>
      </c>
      <c r="E28" s="64" t="s">
        <v>236</v>
      </c>
      <c r="F28" s="65">
        <v>91.5</v>
      </c>
      <c r="G28" s="66">
        <v>67.1</v>
      </c>
    </row>
    <row r="29" spans="1:7" ht="13.5" customHeight="1">
      <c r="A29" s="26" t="s">
        <v>14</v>
      </c>
      <c r="B29" s="60" t="s">
        <v>236</v>
      </c>
      <c r="C29" s="61">
        <v>73.3</v>
      </c>
      <c r="D29" s="62" t="s">
        <v>236</v>
      </c>
      <c r="E29" s="64" t="s">
        <v>236</v>
      </c>
      <c r="F29" s="65">
        <v>94.9</v>
      </c>
      <c r="G29" s="66" t="s">
        <v>236</v>
      </c>
    </row>
    <row r="30" spans="1:7" ht="13.5" customHeight="1">
      <c r="A30" s="15" t="s">
        <v>90</v>
      </c>
      <c r="B30" s="60" t="s">
        <v>236</v>
      </c>
      <c r="C30" s="61">
        <v>48</v>
      </c>
      <c r="D30" s="62">
        <v>22.1</v>
      </c>
      <c r="E30" s="64" t="s">
        <v>236</v>
      </c>
      <c r="F30" s="65">
        <v>79</v>
      </c>
      <c r="G30" s="66">
        <v>48.1</v>
      </c>
    </row>
    <row r="31" spans="1:7" ht="13.5" customHeight="1">
      <c r="A31" s="15" t="s">
        <v>271</v>
      </c>
      <c r="B31" s="60">
        <v>70.4</v>
      </c>
      <c r="C31" s="61">
        <v>66.7</v>
      </c>
      <c r="D31" s="62">
        <v>29.7</v>
      </c>
      <c r="E31" s="64">
        <v>93.4</v>
      </c>
      <c r="F31" s="65">
        <v>91.1</v>
      </c>
      <c r="G31" s="66">
        <v>66.9</v>
      </c>
    </row>
    <row r="32" spans="1:7" ht="13.5" customHeight="1">
      <c r="A32" s="15" t="s">
        <v>15</v>
      </c>
      <c r="B32" s="60" t="s">
        <v>236</v>
      </c>
      <c r="C32" s="61">
        <v>23.3</v>
      </c>
      <c r="D32" s="62">
        <v>10.6</v>
      </c>
      <c r="E32" s="64" t="s">
        <v>236</v>
      </c>
      <c r="F32" s="65">
        <v>60.1</v>
      </c>
      <c r="G32" s="66">
        <v>36.2</v>
      </c>
    </row>
    <row r="33" spans="1:7" ht="13.5" customHeight="1">
      <c r="A33" s="17" t="s">
        <v>23</v>
      </c>
      <c r="B33" s="60" t="s">
        <v>236</v>
      </c>
      <c r="C33" s="61" t="s">
        <v>236</v>
      </c>
      <c r="D33" s="62" t="s">
        <v>236</v>
      </c>
      <c r="E33" s="64" t="s">
        <v>236</v>
      </c>
      <c r="F33" s="65" t="s">
        <v>236</v>
      </c>
      <c r="G33" s="66" t="s">
        <v>236</v>
      </c>
    </row>
    <row r="34" spans="1:7" ht="13.5" customHeight="1">
      <c r="A34" s="17" t="s">
        <v>114</v>
      </c>
      <c r="B34" s="60" t="s">
        <v>236</v>
      </c>
      <c r="C34" s="61" t="s">
        <v>236</v>
      </c>
      <c r="D34" s="62" t="s">
        <v>236</v>
      </c>
      <c r="E34" s="64" t="s">
        <v>236</v>
      </c>
      <c r="F34" s="65" t="s">
        <v>236</v>
      </c>
      <c r="G34" s="66" t="s">
        <v>236</v>
      </c>
    </row>
    <row r="35" spans="1:7" ht="13.5" customHeight="1">
      <c r="A35" s="15" t="s">
        <v>16</v>
      </c>
      <c r="B35" s="60" t="s">
        <v>236</v>
      </c>
      <c r="C35" s="61" t="s">
        <v>236</v>
      </c>
      <c r="D35" s="62" t="s">
        <v>236</v>
      </c>
      <c r="E35" s="64" t="s">
        <v>236</v>
      </c>
      <c r="F35" s="65" t="s">
        <v>236</v>
      </c>
      <c r="G35" s="66" t="s">
        <v>236</v>
      </c>
    </row>
    <row r="36" spans="1:7" ht="13.5" customHeight="1">
      <c r="A36" s="15" t="s">
        <v>24</v>
      </c>
      <c r="B36" s="60" t="s">
        <v>236</v>
      </c>
      <c r="C36" s="61" t="s">
        <v>236</v>
      </c>
      <c r="D36" s="62" t="s">
        <v>236</v>
      </c>
      <c r="E36" s="64" t="s">
        <v>236</v>
      </c>
      <c r="F36" s="65" t="s">
        <v>236</v>
      </c>
      <c r="G36" s="66" t="s">
        <v>236</v>
      </c>
    </row>
    <row r="37" spans="1:7" ht="13.5" customHeight="1">
      <c r="A37" s="15" t="s">
        <v>74</v>
      </c>
      <c r="B37" s="60" t="s">
        <v>236</v>
      </c>
      <c r="C37" s="61" t="s">
        <v>236</v>
      </c>
      <c r="D37" s="62">
        <v>6.1</v>
      </c>
      <c r="E37" s="64" t="s">
        <v>236</v>
      </c>
      <c r="F37" s="65" t="s">
        <v>236</v>
      </c>
      <c r="G37" s="66">
        <v>23.9</v>
      </c>
    </row>
    <row r="38" spans="1:7" ht="13.5" customHeight="1">
      <c r="A38" s="15" t="s">
        <v>25</v>
      </c>
      <c r="B38" s="60" t="s">
        <v>236</v>
      </c>
      <c r="C38" s="61" t="s">
        <v>236</v>
      </c>
      <c r="D38" s="62">
        <v>43.6</v>
      </c>
      <c r="E38" s="64" t="s">
        <v>236</v>
      </c>
      <c r="F38" s="65" t="s">
        <v>236</v>
      </c>
      <c r="G38" s="66">
        <v>78.3</v>
      </c>
    </row>
    <row r="39" spans="1:7" ht="13.5" customHeight="1">
      <c r="A39" s="15" t="s">
        <v>91</v>
      </c>
      <c r="B39" s="60" t="s">
        <v>236</v>
      </c>
      <c r="C39" s="61">
        <v>21.8</v>
      </c>
      <c r="D39" s="62">
        <v>5.5</v>
      </c>
      <c r="E39" s="64" t="s">
        <v>236</v>
      </c>
      <c r="F39" s="65">
        <v>54.8</v>
      </c>
      <c r="G39" s="66">
        <v>21.7</v>
      </c>
    </row>
    <row r="40" spans="1:7" ht="13.5" customHeight="1">
      <c r="A40" s="15" t="s">
        <v>52</v>
      </c>
      <c r="B40" s="60" t="s">
        <v>236</v>
      </c>
      <c r="C40" s="61" t="s">
        <v>236</v>
      </c>
      <c r="D40" s="62" t="s">
        <v>236</v>
      </c>
      <c r="E40" s="64" t="s">
        <v>236</v>
      </c>
      <c r="F40" s="65" t="s">
        <v>236</v>
      </c>
      <c r="G40" s="66" t="s">
        <v>236</v>
      </c>
    </row>
    <row r="41" spans="1:7" ht="13.5" customHeight="1">
      <c r="A41" s="15" t="s">
        <v>92</v>
      </c>
      <c r="B41" s="60" t="s">
        <v>236</v>
      </c>
      <c r="C41" s="61" t="s">
        <v>236</v>
      </c>
      <c r="D41" s="62" t="s">
        <v>236</v>
      </c>
      <c r="E41" s="64" t="s">
        <v>236</v>
      </c>
      <c r="F41" s="65" t="s">
        <v>236</v>
      </c>
      <c r="G41" s="66" t="s">
        <v>236</v>
      </c>
    </row>
    <row r="42" spans="1:7" ht="13.5" customHeight="1" thickBot="1">
      <c r="A42" s="18" t="s">
        <v>26</v>
      </c>
      <c r="B42" s="80" t="s">
        <v>236</v>
      </c>
      <c r="C42" s="81" t="s">
        <v>236</v>
      </c>
      <c r="D42" s="82">
        <v>6.3</v>
      </c>
      <c r="E42" s="84" t="s">
        <v>236</v>
      </c>
      <c r="F42" s="85" t="s">
        <v>236</v>
      </c>
      <c r="G42" s="86">
        <v>26.4</v>
      </c>
    </row>
    <row r="43" spans="1:7" ht="12.75" customHeight="1">
      <c r="A43" s="7" t="s">
        <v>221</v>
      </c>
      <c r="B43" s="130"/>
      <c r="C43" s="130"/>
      <c r="D43" s="130"/>
      <c r="E43" s="131"/>
      <c r="F43" s="131"/>
      <c r="G43" s="131"/>
    </row>
    <row r="44" spans="1:7" ht="24.75" customHeight="1">
      <c r="A44" s="297" t="s">
        <v>134</v>
      </c>
      <c r="B44" s="297"/>
      <c r="C44" s="297"/>
      <c r="D44" s="297"/>
      <c r="E44" s="297"/>
      <c r="F44" s="297"/>
      <c r="G44" s="297"/>
    </row>
    <row r="45" spans="1:7" ht="12.75" customHeight="1">
      <c r="A45" s="298" t="s">
        <v>226</v>
      </c>
      <c r="B45" s="298"/>
      <c r="C45" s="298"/>
      <c r="D45" s="298"/>
      <c r="E45" s="298"/>
      <c r="F45" s="298"/>
      <c r="G45" s="298"/>
    </row>
    <row r="46" spans="1:7" ht="12.75" customHeight="1">
      <c r="A46" s="298" t="s">
        <v>263</v>
      </c>
      <c r="B46" s="298"/>
      <c r="C46" s="298"/>
      <c r="D46" s="298"/>
      <c r="E46" s="298"/>
      <c r="F46" s="298"/>
      <c r="G46" s="298"/>
    </row>
    <row r="47" spans="1:7" ht="27" customHeight="1">
      <c r="A47" s="306" t="s">
        <v>119</v>
      </c>
      <c r="B47" s="306"/>
      <c r="C47" s="306"/>
      <c r="D47" s="306"/>
      <c r="E47" s="306"/>
      <c r="F47" s="306"/>
      <c r="G47" s="306"/>
    </row>
  </sheetData>
  <mergeCells count="8">
    <mergeCell ref="A47:G47"/>
    <mergeCell ref="A3:G3"/>
    <mergeCell ref="A1:G1"/>
    <mergeCell ref="A44:G44"/>
    <mergeCell ref="B4:D4"/>
    <mergeCell ref="E4:G4"/>
    <mergeCell ref="A45:G45"/>
    <mergeCell ref="A46:G46"/>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0"/>
  <sheetViews>
    <sheetView zoomScale="90" zoomScaleNormal="90"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254</v>
      </c>
      <c r="D1" s="3"/>
      <c r="E1" s="3"/>
      <c r="F1" s="3"/>
      <c r="G1" s="3"/>
      <c r="H1" s="3"/>
      <c r="I1" s="3"/>
    </row>
    <row r="2" spans="1:9" ht="18" customHeight="1">
      <c r="A2" s="37" t="s">
        <v>194</v>
      </c>
      <c r="D2" s="11"/>
      <c r="E2" s="11"/>
      <c r="F2" s="37"/>
      <c r="G2" s="37"/>
      <c r="H2" s="11"/>
      <c r="I2" s="11"/>
    </row>
    <row r="3" spans="1:9" ht="23.25" customHeight="1" thickBot="1">
      <c r="A3" s="309" t="s">
        <v>73</v>
      </c>
      <c r="B3" s="309"/>
      <c r="C3" s="309"/>
      <c r="D3" s="309"/>
      <c r="E3" s="309"/>
      <c r="F3" s="309"/>
      <c r="G3" s="309"/>
      <c r="H3" s="309"/>
      <c r="I3" s="309"/>
    </row>
    <row r="4" spans="1:9" ht="28.5" customHeight="1">
      <c r="A4" s="133"/>
      <c r="B4" s="328" t="s">
        <v>138</v>
      </c>
      <c r="C4" s="329"/>
      <c r="D4" s="329"/>
      <c r="E4" s="329"/>
      <c r="F4" s="331" t="s">
        <v>137</v>
      </c>
      <c r="G4" s="329"/>
      <c r="H4" s="329"/>
      <c r="I4" s="293"/>
    </row>
    <row r="5" spans="1:9" ht="87.75" customHeight="1" thickBot="1">
      <c r="A5" s="127"/>
      <c r="B5" s="31" t="s">
        <v>190</v>
      </c>
      <c r="C5" s="32" t="s">
        <v>136</v>
      </c>
      <c r="D5" s="36" t="s">
        <v>182</v>
      </c>
      <c r="E5" s="36" t="s">
        <v>183</v>
      </c>
      <c r="F5" s="32" t="s">
        <v>190</v>
      </c>
      <c r="G5" s="32" t="s">
        <v>136</v>
      </c>
      <c r="H5" s="36" t="s">
        <v>182</v>
      </c>
      <c r="I5" s="35" t="s">
        <v>183</v>
      </c>
    </row>
    <row r="6" spans="1:9" ht="19.5" customHeight="1">
      <c r="A6" s="12" t="s">
        <v>2</v>
      </c>
      <c r="B6" s="53">
        <v>7</v>
      </c>
      <c r="C6" s="52">
        <v>1.2</v>
      </c>
      <c r="D6" s="118">
        <v>42.3</v>
      </c>
      <c r="E6" s="134">
        <v>35.8</v>
      </c>
      <c r="F6" s="118">
        <v>31.8</v>
      </c>
      <c r="G6" s="54">
        <v>14.1</v>
      </c>
      <c r="H6" s="53">
        <v>77.9</v>
      </c>
      <c r="I6" s="52">
        <v>72.4</v>
      </c>
    </row>
    <row r="7" spans="1:12" ht="28.5" customHeight="1">
      <c r="A7" s="12" t="s">
        <v>3</v>
      </c>
      <c r="B7" s="58">
        <v>2.9</v>
      </c>
      <c r="C7" s="57">
        <v>0.3</v>
      </c>
      <c r="D7" s="137" t="s">
        <v>236</v>
      </c>
      <c r="E7" s="57" t="s">
        <v>236</v>
      </c>
      <c r="F7" s="117">
        <v>21.4</v>
      </c>
      <c r="G7" s="59">
        <v>8.9</v>
      </c>
      <c r="H7" s="135" t="s">
        <v>236</v>
      </c>
      <c r="I7" s="57" t="s">
        <v>236</v>
      </c>
      <c r="L7" s="1" t="s">
        <v>27</v>
      </c>
    </row>
    <row r="8" spans="1:11" ht="13.5" customHeight="1">
      <c r="A8" s="13" t="s">
        <v>17</v>
      </c>
      <c r="B8" s="63">
        <v>2.3</v>
      </c>
      <c r="C8" s="62">
        <v>0.4</v>
      </c>
      <c r="D8" s="138" t="s">
        <v>236</v>
      </c>
      <c r="E8" s="62" t="s">
        <v>236</v>
      </c>
      <c r="F8" s="96">
        <v>18.2</v>
      </c>
      <c r="G8" s="66">
        <v>6.1</v>
      </c>
      <c r="H8" s="136" t="s">
        <v>236</v>
      </c>
      <c r="I8" s="62" t="s">
        <v>236</v>
      </c>
      <c r="K8" t="s">
        <v>27</v>
      </c>
    </row>
    <row r="9" spans="1:9" ht="13.5" customHeight="1">
      <c r="A9" s="13" t="s">
        <v>18</v>
      </c>
      <c r="B9" s="63">
        <v>5.3</v>
      </c>
      <c r="C9" s="62">
        <v>0.2</v>
      </c>
      <c r="D9" s="94" t="s">
        <v>236</v>
      </c>
      <c r="E9" s="62" t="s">
        <v>236</v>
      </c>
      <c r="F9" s="96">
        <v>31.2</v>
      </c>
      <c r="G9" s="66">
        <v>17.2</v>
      </c>
      <c r="H9" s="63" t="s">
        <v>236</v>
      </c>
      <c r="I9" s="62" t="s">
        <v>236</v>
      </c>
    </row>
    <row r="10" spans="1:9" ht="13.5" customHeight="1">
      <c r="A10" s="13" t="s">
        <v>20</v>
      </c>
      <c r="B10" s="63">
        <v>5</v>
      </c>
      <c r="C10" s="62">
        <v>0.2</v>
      </c>
      <c r="D10" s="94" t="s">
        <v>236</v>
      </c>
      <c r="E10" s="62" t="s">
        <v>236</v>
      </c>
      <c r="F10" s="96">
        <v>32.6</v>
      </c>
      <c r="G10" s="66">
        <v>15.6</v>
      </c>
      <c r="H10" s="63" t="s">
        <v>236</v>
      </c>
      <c r="I10" s="62" t="s">
        <v>236</v>
      </c>
    </row>
    <row r="11" spans="1:9" ht="13.5" customHeight="1">
      <c r="A11" s="13" t="s">
        <v>38</v>
      </c>
      <c r="B11" s="63">
        <v>3.6</v>
      </c>
      <c r="C11" s="62">
        <v>0</v>
      </c>
      <c r="D11" s="94" t="s">
        <v>236</v>
      </c>
      <c r="E11" s="62" t="s">
        <v>236</v>
      </c>
      <c r="F11" s="96">
        <v>28</v>
      </c>
      <c r="G11" s="66">
        <v>11.9</v>
      </c>
      <c r="H11" s="63" t="s">
        <v>236</v>
      </c>
      <c r="I11" s="62" t="s">
        <v>236</v>
      </c>
    </row>
    <row r="12" spans="1:9" ht="13.5" customHeight="1">
      <c r="A12" s="13" t="s">
        <v>19</v>
      </c>
      <c r="B12" s="63">
        <v>1.5</v>
      </c>
      <c r="C12" s="62">
        <v>0</v>
      </c>
      <c r="D12" s="94" t="s">
        <v>236</v>
      </c>
      <c r="E12" s="62" t="s">
        <v>236</v>
      </c>
      <c r="F12" s="96">
        <v>15.1</v>
      </c>
      <c r="G12" s="66">
        <v>7</v>
      </c>
      <c r="H12" s="63" t="s">
        <v>236</v>
      </c>
      <c r="I12" s="62" t="s">
        <v>236</v>
      </c>
    </row>
    <row r="13" spans="1:9" ht="13.5" customHeight="1">
      <c r="A13" s="13" t="s">
        <v>51</v>
      </c>
      <c r="B13" s="63" t="s">
        <v>236</v>
      </c>
      <c r="C13" s="62" t="s">
        <v>236</v>
      </c>
      <c r="D13" s="94" t="s">
        <v>236</v>
      </c>
      <c r="E13" s="62" t="s">
        <v>236</v>
      </c>
      <c r="F13" s="96" t="s">
        <v>236</v>
      </c>
      <c r="G13" s="66" t="s">
        <v>236</v>
      </c>
      <c r="H13" s="63" t="s">
        <v>236</v>
      </c>
      <c r="I13" s="62" t="s">
        <v>236</v>
      </c>
    </row>
    <row r="14" spans="1:13" ht="13.5" customHeight="1">
      <c r="A14" s="13" t="s">
        <v>21</v>
      </c>
      <c r="B14" s="63">
        <v>1.3</v>
      </c>
      <c r="C14" s="62">
        <v>0</v>
      </c>
      <c r="D14" s="94" t="s">
        <v>236</v>
      </c>
      <c r="E14" s="62" t="s">
        <v>236</v>
      </c>
      <c r="F14" s="96">
        <v>22.5</v>
      </c>
      <c r="G14" s="66">
        <v>13.1</v>
      </c>
      <c r="H14" s="63" t="s">
        <v>236</v>
      </c>
      <c r="I14" s="62" t="s">
        <v>236</v>
      </c>
      <c r="M14" s="1" t="s">
        <v>27</v>
      </c>
    </row>
    <row r="15" spans="1:9" ht="27" customHeight="1">
      <c r="A15" s="14" t="s">
        <v>4</v>
      </c>
      <c r="B15" s="70">
        <v>16</v>
      </c>
      <c r="C15" s="69">
        <v>3.6</v>
      </c>
      <c r="D15" s="95">
        <v>42.3</v>
      </c>
      <c r="E15" s="69">
        <v>35.8</v>
      </c>
      <c r="F15" s="98">
        <v>54.4</v>
      </c>
      <c r="G15" s="73">
        <v>28.4</v>
      </c>
      <c r="H15" s="70">
        <v>77.9</v>
      </c>
      <c r="I15" s="69">
        <v>72.4</v>
      </c>
    </row>
    <row r="16" spans="1:9" ht="13.5" customHeight="1">
      <c r="A16" s="13" t="s">
        <v>5</v>
      </c>
      <c r="B16" s="63">
        <v>19</v>
      </c>
      <c r="C16" s="62">
        <v>4.5</v>
      </c>
      <c r="D16" s="94">
        <v>46</v>
      </c>
      <c r="E16" s="62">
        <v>36</v>
      </c>
      <c r="F16" s="96">
        <v>65.4</v>
      </c>
      <c r="G16" s="66">
        <v>38.7</v>
      </c>
      <c r="H16" s="63">
        <v>84.4</v>
      </c>
      <c r="I16" s="62">
        <v>77.9</v>
      </c>
    </row>
    <row r="17" spans="1:9" ht="13.5" customHeight="1">
      <c r="A17" s="13" t="s">
        <v>22</v>
      </c>
      <c r="B17" s="63">
        <v>6.8</v>
      </c>
      <c r="C17" s="62" t="s">
        <v>236</v>
      </c>
      <c r="D17" s="94" t="s">
        <v>236</v>
      </c>
      <c r="E17" s="62">
        <v>31.5</v>
      </c>
      <c r="F17" s="96">
        <v>43.9</v>
      </c>
      <c r="G17" s="66" t="s">
        <v>236</v>
      </c>
      <c r="H17" s="63" t="s">
        <v>236</v>
      </c>
      <c r="I17" s="62">
        <v>65.8</v>
      </c>
    </row>
    <row r="18" spans="1:9" ht="13.5" customHeight="1">
      <c r="A18" s="13" t="s">
        <v>6</v>
      </c>
      <c r="B18" s="63" t="s">
        <v>236</v>
      </c>
      <c r="C18" s="62" t="s">
        <v>236</v>
      </c>
      <c r="D18" s="94" t="s">
        <v>236</v>
      </c>
      <c r="E18" s="62" t="s">
        <v>236</v>
      </c>
      <c r="F18" s="96" t="s">
        <v>236</v>
      </c>
      <c r="G18" s="66" t="s">
        <v>236</v>
      </c>
      <c r="H18" s="63" t="s">
        <v>236</v>
      </c>
      <c r="I18" s="62" t="s">
        <v>236</v>
      </c>
    </row>
    <row r="19" spans="1:9" ht="13.5" customHeight="1">
      <c r="A19" s="30" t="s">
        <v>50</v>
      </c>
      <c r="B19" s="64" t="s">
        <v>236</v>
      </c>
      <c r="C19" s="65" t="s">
        <v>236</v>
      </c>
      <c r="D19" s="96" t="s">
        <v>236</v>
      </c>
      <c r="E19" s="65" t="s">
        <v>236</v>
      </c>
      <c r="F19" s="96" t="s">
        <v>236</v>
      </c>
      <c r="G19" s="66" t="s">
        <v>236</v>
      </c>
      <c r="H19" s="64" t="s">
        <v>236</v>
      </c>
      <c r="I19" s="65" t="s">
        <v>236</v>
      </c>
    </row>
    <row r="20" spans="1:9" ht="13.5" customHeight="1">
      <c r="A20" s="30" t="s">
        <v>29</v>
      </c>
      <c r="B20" s="63" t="s">
        <v>236</v>
      </c>
      <c r="C20" s="62" t="s">
        <v>236</v>
      </c>
      <c r="D20" s="94" t="s">
        <v>236</v>
      </c>
      <c r="E20" s="62" t="s">
        <v>236</v>
      </c>
      <c r="F20" s="96" t="s">
        <v>236</v>
      </c>
      <c r="G20" s="66" t="s">
        <v>236</v>
      </c>
      <c r="H20" s="63" t="s">
        <v>236</v>
      </c>
      <c r="I20" s="62" t="s">
        <v>236</v>
      </c>
    </row>
    <row r="21" spans="1:9" ht="13.5" customHeight="1">
      <c r="A21" s="13" t="s">
        <v>7</v>
      </c>
      <c r="B21" s="63" t="s">
        <v>236</v>
      </c>
      <c r="C21" s="62" t="s">
        <v>236</v>
      </c>
      <c r="D21" s="94" t="s">
        <v>236</v>
      </c>
      <c r="E21" s="62" t="s">
        <v>236</v>
      </c>
      <c r="F21" s="96" t="s">
        <v>236</v>
      </c>
      <c r="G21" s="66" t="s">
        <v>236</v>
      </c>
      <c r="H21" s="63" t="s">
        <v>236</v>
      </c>
      <c r="I21" s="62" t="s">
        <v>236</v>
      </c>
    </row>
    <row r="22" spans="1:9" ht="13.5" customHeight="1">
      <c r="A22" s="13" t="s">
        <v>8</v>
      </c>
      <c r="B22" s="63" t="s">
        <v>236</v>
      </c>
      <c r="C22" s="62" t="s">
        <v>236</v>
      </c>
      <c r="D22" s="94" t="s">
        <v>236</v>
      </c>
      <c r="E22" s="62" t="s">
        <v>236</v>
      </c>
      <c r="F22" s="96" t="s">
        <v>236</v>
      </c>
      <c r="G22" s="66" t="s">
        <v>236</v>
      </c>
      <c r="H22" s="63" t="s">
        <v>236</v>
      </c>
      <c r="I22" s="62" t="s">
        <v>236</v>
      </c>
    </row>
    <row r="23" spans="1:9" ht="13.5" customHeight="1">
      <c r="A23" s="13" t="s">
        <v>9</v>
      </c>
      <c r="B23" s="63" t="s">
        <v>236</v>
      </c>
      <c r="C23" s="62" t="s">
        <v>236</v>
      </c>
      <c r="D23" s="94" t="s">
        <v>236</v>
      </c>
      <c r="E23" s="62" t="s">
        <v>236</v>
      </c>
      <c r="F23" s="96" t="s">
        <v>236</v>
      </c>
      <c r="G23" s="66" t="s">
        <v>236</v>
      </c>
      <c r="H23" s="63" t="s">
        <v>236</v>
      </c>
      <c r="I23" s="62" t="s">
        <v>236</v>
      </c>
    </row>
    <row r="24" spans="1:9" ht="13.5" customHeight="1">
      <c r="A24" s="13" t="s">
        <v>10</v>
      </c>
      <c r="B24" s="63" t="s">
        <v>236</v>
      </c>
      <c r="C24" s="62" t="s">
        <v>236</v>
      </c>
      <c r="D24" s="94" t="s">
        <v>236</v>
      </c>
      <c r="E24" s="62" t="s">
        <v>236</v>
      </c>
      <c r="F24" s="96" t="s">
        <v>236</v>
      </c>
      <c r="G24" s="66" t="s">
        <v>236</v>
      </c>
      <c r="H24" s="63" t="s">
        <v>236</v>
      </c>
      <c r="I24" s="62" t="s">
        <v>236</v>
      </c>
    </row>
    <row r="25" spans="1:9" ht="13.5" customHeight="1">
      <c r="A25" s="13" t="s">
        <v>11</v>
      </c>
      <c r="B25" s="63">
        <v>1.3</v>
      </c>
      <c r="C25" s="62">
        <v>0</v>
      </c>
      <c r="D25" s="94">
        <v>12.4</v>
      </c>
      <c r="E25" s="62">
        <v>9.7</v>
      </c>
      <c r="F25" s="96">
        <v>20</v>
      </c>
      <c r="G25" s="66">
        <v>8.1</v>
      </c>
      <c r="H25" s="63">
        <v>40.2</v>
      </c>
      <c r="I25" s="62">
        <v>29.8</v>
      </c>
    </row>
    <row r="26" spans="1:9" ht="13.5" customHeight="1">
      <c r="A26" s="13" t="s">
        <v>230</v>
      </c>
      <c r="B26" s="63">
        <v>41.5</v>
      </c>
      <c r="C26" s="62" t="s">
        <v>236</v>
      </c>
      <c r="D26" s="94">
        <v>71.6</v>
      </c>
      <c r="E26" s="62">
        <v>54.5</v>
      </c>
      <c r="F26" s="96">
        <v>82.9</v>
      </c>
      <c r="G26" s="66" t="s">
        <v>236</v>
      </c>
      <c r="H26" s="63">
        <v>96.8</v>
      </c>
      <c r="I26" s="62">
        <v>85</v>
      </c>
    </row>
    <row r="27" spans="1:9" ht="13.5" customHeight="1">
      <c r="A27" s="13" t="s">
        <v>12</v>
      </c>
      <c r="B27" s="63" t="s">
        <v>236</v>
      </c>
      <c r="C27" s="62" t="s">
        <v>236</v>
      </c>
      <c r="D27" s="94" t="s">
        <v>236</v>
      </c>
      <c r="E27" s="62">
        <v>60.8</v>
      </c>
      <c r="F27" s="96" t="s">
        <v>236</v>
      </c>
      <c r="G27" s="66" t="s">
        <v>236</v>
      </c>
      <c r="H27" s="63" t="s">
        <v>236</v>
      </c>
      <c r="I27" s="62">
        <v>84.1</v>
      </c>
    </row>
    <row r="28" spans="1:9" ht="13.5" customHeight="1">
      <c r="A28" s="13" t="s">
        <v>13</v>
      </c>
      <c r="B28" s="63">
        <v>33.5</v>
      </c>
      <c r="C28" s="62" t="s">
        <v>236</v>
      </c>
      <c r="D28" s="94" t="s">
        <v>236</v>
      </c>
      <c r="E28" s="62">
        <v>51.3</v>
      </c>
      <c r="F28" s="96">
        <v>69.1</v>
      </c>
      <c r="G28" s="66" t="s">
        <v>236</v>
      </c>
      <c r="H28" s="63" t="s">
        <v>236</v>
      </c>
      <c r="I28" s="62">
        <v>82.6</v>
      </c>
    </row>
    <row r="29" spans="1:9" ht="13.5" customHeight="1">
      <c r="A29" s="13" t="s">
        <v>14</v>
      </c>
      <c r="B29" s="63" t="s">
        <v>236</v>
      </c>
      <c r="C29" s="62" t="s">
        <v>236</v>
      </c>
      <c r="D29" s="94" t="s">
        <v>236</v>
      </c>
      <c r="E29" s="62">
        <v>57.6</v>
      </c>
      <c r="F29" s="96" t="s">
        <v>236</v>
      </c>
      <c r="G29" s="66" t="s">
        <v>236</v>
      </c>
      <c r="H29" s="63" t="s">
        <v>236</v>
      </c>
      <c r="I29" s="62">
        <v>90.7</v>
      </c>
    </row>
    <row r="30" spans="1:9" ht="13.5" customHeight="1">
      <c r="A30" s="15" t="s">
        <v>152</v>
      </c>
      <c r="B30" s="63">
        <v>15.2</v>
      </c>
      <c r="C30" s="62" t="s">
        <v>236</v>
      </c>
      <c r="D30" s="94" t="s">
        <v>236</v>
      </c>
      <c r="E30" s="62">
        <v>44.1</v>
      </c>
      <c r="F30" s="96">
        <v>44.1</v>
      </c>
      <c r="G30" s="66" t="s">
        <v>236</v>
      </c>
      <c r="H30" s="63" t="s">
        <v>236</v>
      </c>
      <c r="I30" s="62">
        <v>66.6</v>
      </c>
    </row>
    <row r="31" spans="1:9" ht="13.5" customHeight="1">
      <c r="A31" s="15" t="s">
        <v>272</v>
      </c>
      <c r="B31" s="63">
        <v>29.3</v>
      </c>
      <c r="C31" s="62">
        <v>10</v>
      </c>
      <c r="D31" s="94">
        <v>63.6</v>
      </c>
      <c r="E31" s="62">
        <v>53</v>
      </c>
      <c r="F31" s="96">
        <v>65.4</v>
      </c>
      <c r="G31" s="66">
        <v>40.7</v>
      </c>
      <c r="H31" s="63">
        <v>91.4</v>
      </c>
      <c r="I31" s="62">
        <v>81.7</v>
      </c>
    </row>
    <row r="32" spans="1:9" ht="13.5" customHeight="1">
      <c r="A32" s="15" t="s">
        <v>15</v>
      </c>
      <c r="B32" s="63">
        <v>6.6</v>
      </c>
      <c r="C32" s="62" t="s">
        <v>236</v>
      </c>
      <c r="D32" s="94">
        <v>13.8</v>
      </c>
      <c r="E32" s="62">
        <v>18.1</v>
      </c>
      <c r="F32" s="96">
        <v>34</v>
      </c>
      <c r="G32" s="66" t="s">
        <v>236</v>
      </c>
      <c r="H32" s="63">
        <v>46.4</v>
      </c>
      <c r="I32" s="62">
        <v>43.4</v>
      </c>
    </row>
    <row r="33" spans="1:9" ht="13.5" customHeight="1">
      <c r="A33" s="17" t="s">
        <v>23</v>
      </c>
      <c r="B33" s="63" t="s">
        <v>236</v>
      </c>
      <c r="C33" s="62" t="s">
        <v>236</v>
      </c>
      <c r="D33" s="94" t="s">
        <v>236</v>
      </c>
      <c r="E33" s="62" t="s">
        <v>236</v>
      </c>
      <c r="F33" s="96" t="s">
        <v>236</v>
      </c>
      <c r="G33" s="66" t="s">
        <v>236</v>
      </c>
      <c r="H33" s="63" t="s">
        <v>236</v>
      </c>
      <c r="I33" s="62" t="s">
        <v>236</v>
      </c>
    </row>
    <row r="34" spans="1:9" ht="13.5" customHeight="1">
      <c r="A34" s="17" t="s">
        <v>114</v>
      </c>
      <c r="B34" s="63" t="s">
        <v>236</v>
      </c>
      <c r="C34" s="62" t="s">
        <v>236</v>
      </c>
      <c r="D34" s="94" t="s">
        <v>236</v>
      </c>
      <c r="E34" s="62" t="s">
        <v>236</v>
      </c>
      <c r="F34" s="96" t="s">
        <v>236</v>
      </c>
      <c r="G34" s="66" t="s">
        <v>236</v>
      </c>
      <c r="H34" s="63" t="s">
        <v>236</v>
      </c>
      <c r="I34" s="62" t="s">
        <v>236</v>
      </c>
    </row>
    <row r="35" spans="1:9" ht="13.5" customHeight="1">
      <c r="A35" s="15" t="s">
        <v>16</v>
      </c>
      <c r="B35" s="63" t="s">
        <v>236</v>
      </c>
      <c r="C35" s="62" t="s">
        <v>236</v>
      </c>
      <c r="D35" s="94" t="s">
        <v>236</v>
      </c>
      <c r="E35" s="62" t="s">
        <v>236</v>
      </c>
      <c r="F35" s="96" t="s">
        <v>236</v>
      </c>
      <c r="G35" s="66" t="s">
        <v>236</v>
      </c>
      <c r="H35" s="63" t="s">
        <v>236</v>
      </c>
      <c r="I35" s="62" t="s">
        <v>236</v>
      </c>
    </row>
    <row r="36" spans="1:9" ht="13.5" customHeight="1">
      <c r="A36" s="15" t="s">
        <v>24</v>
      </c>
      <c r="B36" s="63" t="s">
        <v>236</v>
      </c>
      <c r="C36" s="62" t="s">
        <v>236</v>
      </c>
      <c r="D36" s="94" t="s">
        <v>236</v>
      </c>
      <c r="E36" s="62" t="s">
        <v>236</v>
      </c>
      <c r="F36" s="96" t="s">
        <v>236</v>
      </c>
      <c r="G36" s="66" t="s">
        <v>236</v>
      </c>
      <c r="H36" s="63" t="s">
        <v>236</v>
      </c>
      <c r="I36" s="62" t="s">
        <v>236</v>
      </c>
    </row>
    <row r="37" spans="1:9" ht="13.5" customHeight="1">
      <c r="A37" s="15" t="s">
        <v>74</v>
      </c>
      <c r="B37" s="63">
        <v>4.1</v>
      </c>
      <c r="C37" s="62" t="s">
        <v>236</v>
      </c>
      <c r="D37" s="94" t="s">
        <v>236</v>
      </c>
      <c r="E37" s="62" t="s">
        <v>236</v>
      </c>
      <c r="F37" s="96">
        <v>21.7</v>
      </c>
      <c r="G37" s="66" t="s">
        <v>236</v>
      </c>
      <c r="H37" s="63" t="s">
        <v>236</v>
      </c>
      <c r="I37" s="62" t="s">
        <v>236</v>
      </c>
    </row>
    <row r="38" spans="1:9" ht="13.5" customHeight="1">
      <c r="A38" s="15" t="s">
        <v>25</v>
      </c>
      <c r="B38" s="63" t="s">
        <v>236</v>
      </c>
      <c r="C38" s="62" t="s">
        <v>236</v>
      </c>
      <c r="D38" s="94">
        <v>50.1</v>
      </c>
      <c r="E38" s="62" t="s">
        <v>236</v>
      </c>
      <c r="F38" s="96" t="s">
        <v>236</v>
      </c>
      <c r="G38" s="66" t="s">
        <v>236</v>
      </c>
      <c r="H38" s="63">
        <v>81.6</v>
      </c>
      <c r="I38" s="62" t="s">
        <v>236</v>
      </c>
    </row>
    <row r="39" spans="1:9" ht="13.5" customHeight="1">
      <c r="A39" s="15" t="s">
        <v>151</v>
      </c>
      <c r="B39" s="63">
        <v>4.6</v>
      </c>
      <c r="C39" s="62">
        <v>0</v>
      </c>
      <c r="D39" s="94">
        <v>8.7</v>
      </c>
      <c r="E39" s="62">
        <v>20.5</v>
      </c>
      <c r="F39" s="96">
        <v>21.4</v>
      </c>
      <c r="G39" s="66">
        <v>1.5</v>
      </c>
      <c r="H39" s="63">
        <v>34.3</v>
      </c>
      <c r="I39" s="62">
        <v>46.1</v>
      </c>
    </row>
    <row r="40" spans="1:9" ht="13.5" customHeight="1">
      <c r="A40" s="15" t="s">
        <v>52</v>
      </c>
      <c r="B40" s="63" t="s">
        <v>236</v>
      </c>
      <c r="C40" s="62" t="s">
        <v>236</v>
      </c>
      <c r="D40" s="94" t="s">
        <v>236</v>
      </c>
      <c r="E40" s="62" t="s">
        <v>236</v>
      </c>
      <c r="F40" s="96" t="s">
        <v>236</v>
      </c>
      <c r="G40" s="66" t="s">
        <v>236</v>
      </c>
      <c r="H40" s="63" t="s">
        <v>236</v>
      </c>
      <c r="I40" s="62" t="s">
        <v>236</v>
      </c>
    </row>
    <row r="41" spans="1:9" ht="13.5" customHeight="1">
      <c r="A41" s="15" t="s">
        <v>150</v>
      </c>
      <c r="B41" s="63" t="s">
        <v>236</v>
      </c>
      <c r="C41" s="62" t="s">
        <v>236</v>
      </c>
      <c r="D41" s="94" t="s">
        <v>236</v>
      </c>
      <c r="E41" s="62" t="s">
        <v>236</v>
      </c>
      <c r="F41" s="96" t="s">
        <v>236</v>
      </c>
      <c r="G41" s="66" t="s">
        <v>236</v>
      </c>
      <c r="H41" s="63" t="s">
        <v>236</v>
      </c>
      <c r="I41" s="62" t="s">
        <v>236</v>
      </c>
    </row>
    <row r="42" spans="1:13" ht="13.5" customHeight="1" thickBot="1">
      <c r="A42" s="18" t="s">
        <v>26</v>
      </c>
      <c r="B42" s="83">
        <v>0.7</v>
      </c>
      <c r="C42" s="82" t="s">
        <v>236</v>
      </c>
      <c r="D42" s="97" t="s">
        <v>236</v>
      </c>
      <c r="E42" s="82">
        <v>10.6</v>
      </c>
      <c r="F42" s="99">
        <v>21.5</v>
      </c>
      <c r="G42" s="86" t="s">
        <v>236</v>
      </c>
      <c r="H42" s="83" t="s">
        <v>236</v>
      </c>
      <c r="I42" s="82">
        <v>25.6</v>
      </c>
      <c r="M42" s="1" t="s">
        <v>27</v>
      </c>
    </row>
    <row r="43" spans="1:7" ht="12.75" customHeight="1">
      <c r="A43" s="283" t="s">
        <v>244</v>
      </c>
      <c r="F43" s="131"/>
      <c r="G43" s="131"/>
    </row>
    <row r="44" spans="1:9" ht="24" customHeight="1">
      <c r="A44" s="297" t="s">
        <v>134</v>
      </c>
      <c r="B44" s="297"/>
      <c r="C44" s="297"/>
      <c r="D44" s="297"/>
      <c r="E44" s="297"/>
      <c r="F44" s="297"/>
      <c r="G44" s="297"/>
      <c r="H44" s="297"/>
      <c r="I44" s="297"/>
    </row>
    <row r="45" spans="1:3" ht="13.5">
      <c r="A45" s="9" t="s">
        <v>180</v>
      </c>
      <c r="B45" s="132"/>
      <c r="C45" s="132"/>
    </row>
    <row r="46" spans="1:3" ht="13.5">
      <c r="A46" s="10" t="s">
        <v>181</v>
      </c>
      <c r="B46" s="132"/>
      <c r="C46" s="132" t="s">
        <v>27</v>
      </c>
    </row>
    <row r="47" spans="1:6" ht="13.5">
      <c r="A47" s="147" t="s">
        <v>191</v>
      </c>
      <c r="B47" s="147"/>
      <c r="C47" s="147"/>
      <c r="D47" s="147"/>
      <c r="E47" s="147"/>
      <c r="F47" s="147"/>
    </row>
    <row r="48" spans="1:9" ht="14.25" customHeight="1">
      <c r="A48" s="297" t="s">
        <v>225</v>
      </c>
      <c r="B48" s="297"/>
      <c r="C48" s="297"/>
      <c r="D48" s="297"/>
      <c r="E48" s="297"/>
      <c r="F48" s="297"/>
      <c r="G48" s="297"/>
      <c r="H48" s="297"/>
      <c r="I48" s="297"/>
    </row>
    <row r="49" spans="1:9" ht="14.25" customHeight="1">
      <c r="A49" s="297" t="s">
        <v>265</v>
      </c>
      <c r="B49" s="297"/>
      <c r="C49" s="297"/>
      <c r="D49" s="297"/>
      <c r="E49" s="297"/>
      <c r="F49" s="297"/>
      <c r="G49" s="297"/>
      <c r="H49" s="297"/>
      <c r="I49" s="297"/>
    </row>
    <row r="50" spans="1:9" ht="24.75" customHeight="1">
      <c r="A50" s="306" t="s">
        <v>119</v>
      </c>
      <c r="B50" s="306"/>
      <c r="C50" s="306"/>
      <c r="D50" s="306"/>
      <c r="E50" s="306"/>
      <c r="F50" s="306"/>
      <c r="G50" s="306"/>
      <c r="H50" s="306"/>
      <c r="I50" s="306"/>
    </row>
  </sheetData>
  <mergeCells count="7">
    <mergeCell ref="A48:I48"/>
    <mergeCell ref="A50:I50"/>
    <mergeCell ref="A3:I3"/>
    <mergeCell ref="B4:E4"/>
    <mergeCell ref="F4:I4"/>
    <mergeCell ref="A44:I44"/>
    <mergeCell ref="A49:I49"/>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48"/>
  <sheetViews>
    <sheetView zoomScale="90" zoomScaleNormal="90"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10" t="s">
        <v>254</v>
      </c>
      <c r="B1" s="310"/>
      <c r="C1" s="310"/>
      <c r="D1" s="310"/>
      <c r="E1" s="310"/>
      <c r="F1" s="310"/>
      <c r="G1" s="310"/>
      <c r="H1" s="310"/>
      <c r="I1" s="310"/>
    </row>
    <row r="2" spans="1:9" ht="20.25" customHeight="1">
      <c r="A2" s="37" t="s">
        <v>195</v>
      </c>
      <c r="B2" s="11"/>
      <c r="C2" s="11"/>
      <c r="D2" s="11"/>
      <c r="E2" s="11"/>
      <c r="F2" s="11"/>
      <c r="G2" s="11"/>
      <c r="H2" s="11"/>
      <c r="I2" s="11"/>
    </row>
    <row r="3" spans="1:9" ht="24.75" customHeight="1" thickBot="1">
      <c r="A3" s="309" t="s">
        <v>73</v>
      </c>
      <c r="B3" s="309"/>
      <c r="C3" s="309"/>
      <c r="D3" s="309"/>
      <c r="E3" s="309"/>
      <c r="F3" s="309"/>
      <c r="G3" s="309"/>
      <c r="H3" s="309"/>
      <c r="I3" s="309"/>
    </row>
    <row r="4" spans="1:9" ht="28.5" customHeight="1">
      <c r="A4" s="41"/>
      <c r="B4" s="329" t="s">
        <v>138</v>
      </c>
      <c r="C4" s="329"/>
      <c r="D4" s="329"/>
      <c r="E4" s="329"/>
      <c r="F4" s="331" t="s">
        <v>137</v>
      </c>
      <c r="G4" s="329"/>
      <c r="H4" s="329"/>
      <c r="I4" s="293"/>
    </row>
    <row r="5" spans="1:9" ht="87" customHeight="1" thickBot="1">
      <c r="A5" s="43"/>
      <c r="B5" s="31" t="s">
        <v>140</v>
      </c>
      <c r="C5" s="32" t="s">
        <v>141</v>
      </c>
      <c r="D5" s="32" t="s">
        <v>143</v>
      </c>
      <c r="E5" s="32" t="s">
        <v>142</v>
      </c>
      <c r="F5" s="36" t="s">
        <v>140</v>
      </c>
      <c r="G5" s="32" t="s">
        <v>141</v>
      </c>
      <c r="H5" s="32" t="s">
        <v>143</v>
      </c>
      <c r="I5" s="33" t="s">
        <v>142</v>
      </c>
    </row>
    <row r="6" spans="1:9" ht="19.5" customHeight="1">
      <c r="A6" s="19" t="s">
        <v>2</v>
      </c>
      <c r="B6" s="116">
        <v>10.9</v>
      </c>
      <c r="C6" s="52">
        <v>38.2</v>
      </c>
      <c r="D6" s="53">
        <v>46.5</v>
      </c>
      <c r="E6" s="52">
        <v>19.4</v>
      </c>
      <c r="F6" s="53">
        <v>33.7</v>
      </c>
      <c r="G6" s="52">
        <v>77.2</v>
      </c>
      <c r="H6" s="118">
        <v>84.3</v>
      </c>
      <c r="I6" s="54">
        <v>45.5</v>
      </c>
    </row>
    <row r="7" spans="1:9" ht="30" customHeight="1">
      <c r="A7" s="19" t="s">
        <v>3</v>
      </c>
      <c r="B7" s="117">
        <v>9.3</v>
      </c>
      <c r="C7" s="57">
        <v>18.5</v>
      </c>
      <c r="D7" s="58">
        <v>41.8</v>
      </c>
      <c r="E7" s="57">
        <v>15.9</v>
      </c>
      <c r="F7" s="58">
        <v>30.3</v>
      </c>
      <c r="G7" s="57">
        <v>50.4</v>
      </c>
      <c r="H7" s="117">
        <v>73.5</v>
      </c>
      <c r="I7" s="59">
        <v>39.2</v>
      </c>
    </row>
    <row r="8" spans="1:9" ht="13.5" customHeight="1">
      <c r="A8" s="26" t="s">
        <v>17</v>
      </c>
      <c r="B8" s="94">
        <v>6.9</v>
      </c>
      <c r="C8" s="62" t="s">
        <v>236</v>
      </c>
      <c r="D8" s="63" t="s">
        <v>236</v>
      </c>
      <c r="E8" s="62">
        <v>10.6</v>
      </c>
      <c r="F8" s="63">
        <v>25.1</v>
      </c>
      <c r="G8" s="65" t="s">
        <v>236</v>
      </c>
      <c r="H8" s="96" t="s">
        <v>236</v>
      </c>
      <c r="I8" s="66">
        <v>30.6</v>
      </c>
    </row>
    <row r="9" spans="1:10" ht="13.5" customHeight="1">
      <c r="A9" s="26" t="s">
        <v>18</v>
      </c>
      <c r="B9" s="94">
        <v>18.6</v>
      </c>
      <c r="C9" s="62" t="s">
        <v>236</v>
      </c>
      <c r="D9" s="63" t="s">
        <v>236</v>
      </c>
      <c r="E9" s="62">
        <v>33</v>
      </c>
      <c r="F9" s="63">
        <v>46.8</v>
      </c>
      <c r="G9" s="65" t="s">
        <v>236</v>
      </c>
      <c r="H9" s="96" t="s">
        <v>236</v>
      </c>
      <c r="I9" s="66">
        <v>62.6</v>
      </c>
      <c r="J9" s="1" t="s">
        <v>27</v>
      </c>
    </row>
    <row r="10" spans="1:9" ht="13.5" customHeight="1">
      <c r="A10" s="26" t="s">
        <v>20</v>
      </c>
      <c r="B10" s="94">
        <v>14.8</v>
      </c>
      <c r="C10" s="62">
        <v>17.6</v>
      </c>
      <c r="D10" s="63">
        <v>42</v>
      </c>
      <c r="E10" s="62">
        <v>23.8</v>
      </c>
      <c r="F10" s="63">
        <v>43.7</v>
      </c>
      <c r="G10" s="65">
        <v>53.5</v>
      </c>
      <c r="H10" s="96">
        <v>74</v>
      </c>
      <c r="I10" s="66">
        <v>54</v>
      </c>
    </row>
    <row r="11" spans="1:9" ht="13.5" customHeight="1">
      <c r="A11" s="26" t="s">
        <v>38</v>
      </c>
      <c r="B11" s="94">
        <v>14.9</v>
      </c>
      <c r="C11" s="62" t="s">
        <v>236</v>
      </c>
      <c r="D11" s="63" t="s">
        <v>236</v>
      </c>
      <c r="E11" s="62">
        <v>23.8</v>
      </c>
      <c r="F11" s="63">
        <v>40.4</v>
      </c>
      <c r="G11" s="65" t="s">
        <v>236</v>
      </c>
      <c r="H11" s="96" t="s">
        <v>236</v>
      </c>
      <c r="I11" s="66">
        <v>52.1</v>
      </c>
    </row>
    <row r="12" spans="1:9" ht="13.5" customHeight="1">
      <c r="A12" s="26" t="s">
        <v>19</v>
      </c>
      <c r="B12" s="94">
        <v>3.6</v>
      </c>
      <c r="C12" s="62" t="s">
        <v>236</v>
      </c>
      <c r="D12" s="63" t="s">
        <v>236</v>
      </c>
      <c r="E12" s="62">
        <v>7.9</v>
      </c>
      <c r="F12" s="63">
        <v>19.7</v>
      </c>
      <c r="G12" s="65" t="s">
        <v>236</v>
      </c>
      <c r="H12" s="96" t="s">
        <v>236</v>
      </c>
      <c r="I12" s="66">
        <v>25.6</v>
      </c>
    </row>
    <row r="13" spans="1:9" ht="13.5" customHeight="1">
      <c r="A13" s="26" t="s">
        <v>51</v>
      </c>
      <c r="B13" s="94" t="s">
        <v>236</v>
      </c>
      <c r="C13" s="62" t="s">
        <v>236</v>
      </c>
      <c r="D13" s="63" t="s">
        <v>236</v>
      </c>
      <c r="E13" s="62" t="s">
        <v>236</v>
      </c>
      <c r="F13" s="63" t="s">
        <v>236</v>
      </c>
      <c r="G13" s="65" t="s">
        <v>236</v>
      </c>
      <c r="H13" s="96" t="s">
        <v>236</v>
      </c>
      <c r="I13" s="66" t="s">
        <v>236</v>
      </c>
    </row>
    <row r="14" spans="1:9" ht="13.5" customHeight="1">
      <c r="A14" s="26" t="s">
        <v>21</v>
      </c>
      <c r="B14" s="94">
        <v>13.6</v>
      </c>
      <c r="C14" s="62" t="s">
        <v>236</v>
      </c>
      <c r="D14" s="63" t="s">
        <v>236</v>
      </c>
      <c r="E14" s="62">
        <v>24.2</v>
      </c>
      <c r="F14" s="63">
        <v>39.1</v>
      </c>
      <c r="G14" s="65" t="s">
        <v>236</v>
      </c>
      <c r="H14" s="96" t="s">
        <v>236</v>
      </c>
      <c r="I14" s="66">
        <v>49.7</v>
      </c>
    </row>
    <row r="15" spans="1:9" ht="30" customHeight="1">
      <c r="A15" s="21" t="s">
        <v>4</v>
      </c>
      <c r="B15" s="95">
        <v>18</v>
      </c>
      <c r="C15" s="69">
        <v>39</v>
      </c>
      <c r="D15" s="70">
        <v>46.7</v>
      </c>
      <c r="E15" s="69">
        <v>28.4</v>
      </c>
      <c r="F15" s="70">
        <v>48.1</v>
      </c>
      <c r="G15" s="72">
        <v>78.2</v>
      </c>
      <c r="H15" s="98">
        <v>84.7</v>
      </c>
      <c r="I15" s="73">
        <v>62.1</v>
      </c>
    </row>
    <row r="16" spans="1:9" ht="13.5" customHeight="1">
      <c r="A16" s="26" t="s">
        <v>5</v>
      </c>
      <c r="B16" s="94">
        <v>25.1</v>
      </c>
      <c r="C16" s="62">
        <v>36.9</v>
      </c>
      <c r="D16" s="63">
        <v>45</v>
      </c>
      <c r="E16" s="62">
        <v>31.6</v>
      </c>
      <c r="F16" s="63">
        <v>62.7</v>
      </c>
      <c r="G16" s="65">
        <v>79.8</v>
      </c>
      <c r="H16" s="96">
        <v>86.3</v>
      </c>
      <c r="I16" s="66">
        <v>71</v>
      </c>
    </row>
    <row r="17" spans="1:9" ht="13.5" customHeight="1">
      <c r="A17" s="26" t="s">
        <v>22</v>
      </c>
      <c r="B17" s="94">
        <v>18.1</v>
      </c>
      <c r="C17" s="62">
        <v>22.6</v>
      </c>
      <c r="D17" s="63">
        <v>36.1</v>
      </c>
      <c r="E17" s="62">
        <v>22.9</v>
      </c>
      <c r="F17" s="63">
        <v>49.3</v>
      </c>
      <c r="G17" s="65">
        <v>66.3</v>
      </c>
      <c r="H17" s="96">
        <v>80.5</v>
      </c>
      <c r="I17" s="66">
        <v>55.7</v>
      </c>
    </row>
    <row r="18" spans="1:9" ht="13.5" customHeight="1">
      <c r="A18" s="26" t="s">
        <v>6</v>
      </c>
      <c r="B18" s="94" t="s">
        <v>236</v>
      </c>
      <c r="C18" s="62" t="s">
        <v>236</v>
      </c>
      <c r="D18" s="63" t="s">
        <v>236</v>
      </c>
      <c r="E18" s="62" t="s">
        <v>236</v>
      </c>
      <c r="F18" s="63" t="s">
        <v>236</v>
      </c>
      <c r="G18" s="65" t="s">
        <v>236</v>
      </c>
      <c r="H18" s="96" t="s">
        <v>236</v>
      </c>
      <c r="I18" s="66" t="s">
        <v>236</v>
      </c>
    </row>
    <row r="19" spans="1:9" ht="13.5" customHeight="1">
      <c r="A19" s="27" t="s">
        <v>50</v>
      </c>
      <c r="B19" s="96" t="s">
        <v>236</v>
      </c>
      <c r="C19" s="65" t="s">
        <v>236</v>
      </c>
      <c r="D19" s="64" t="s">
        <v>236</v>
      </c>
      <c r="E19" s="65" t="s">
        <v>236</v>
      </c>
      <c r="F19" s="64" t="s">
        <v>236</v>
      </c>
      <c r="G19" s="65" t="s">
        <v>236</v>
      </c>
      <c r="H19" s="96" t="s">
        <v>236</v>
      </c>
      <c r="I19" s="66" t="s">
        <v>236</v>
      </c>
    </row>
    <row r="20" spans="1:9" ht="13.5" customHeight="1">
      <c r="A20" s="27" t="s">
        <v>29</v>
      </c>
      <c r="B20" s="94" t="s">
        <v>236</v>
      </c>
      <c r="C20" s="62" t="s">
        <v>236</v>
      </c>
      <c r="D20" s="63" t="s">
        <v>236</v>
      </c>
      <c r="E20" s="62">
        <v>11</v>
      </c>
      <c r="F20" s="63" t="s">
        <v>236</v>
      </c>
      <c r="G20" s="65" t="s">
        <v>236</v>
      </c>
      <c r="H20" s="96" t="s">
        <v>236</v>
      </c>
      <c r="I20" s="66">
        <v>29.1</v>
      </c>
    </row>
    <row r="21" spans="1:9" ht="13.5" customHeight="1">
      <c r="A21" s="26" t="s">
        <v>7</v>
      </c>
      <c r="B21" s="94" t="s">
        <v>236</v>
      </c>
      <c r="C21" s="62" t="s">
        <v>236</v>
      </c>
      <c r="D21" s="63" t="s">
        <v>236</v>
      </c>
      <c r="E21" s="62" t="s">
        <v>236</v>
      </c>
      <c r="F21" s="63" t="s">
        <v>236</v>
      </c>
      <c r="G21" s="65" t="s">
        <v>236</v>
      </c>
      <c r="H21" s="96" t="s">
        <v>236</v>
      </c>
      <c r="I21" s="66" t="s">
        <v>236</v>
      </c>
    </row>
    <row r="22" spans="1:9" ht="13.5" customHeight="1">
      <c r="A22" s="26" t="s">
        <v>8</v>
      </c>
      <c r="B22" s="94" t="s">
        <v>236</v>
      </c>
      <c r="C22" s="62" t="s">
        <v>236</v>
      </c>
      <c r="D22" s="63" t="s">
        <v>236</v>
      </c>
      <c r="E22" s="62">
        <v>6.9</v>
      </c>
      <c r="F22" s="63" t="s">
        <v>236</v>
      </c>
      <c r="G22" s="65" t="s">
        <v>236</v>
      </c>
      <c r="H22" s="96" t="s">
        <v>236</v>
      </c>
      <c r="I22" s="66">
        <v>22.3</v>
      </c>
    </row>
    <row r="23" spans="1:9" ht="13.5" customHeight="1">
      <c r="A23" s="26" t="s">
        <v>9</v>
      </c>
      <c r="B23" s="94" t="s">
        <v>236</v>
      </c>
      <c r="C23" s="62" t="s">
        <v>236</v>
      </c>
      <c r="D23" s="63" t="s">
        <v>236</v>
      </c>
      <c r="E23" s="62" t="s">
        <v>236</v>
      </c>
      <c r="F23" s="63" t="s">
        <v>236</v>
      </c>
      <c r="G23" s="65" t="s">
        <v>236</v>
      </c>
      <c r="H23" s="96" t="s">
        <v>236</v>
      </c>
      <c r="I23" s="66" t="s">
        <v>236</v>
      </c>
    </row>
    <row r="24" spans="1:9" ht="13.5" customHeight="1">
      <c r="A24" s="26" t="s">
        <v>10</v>
      </c>
      <c r="B24" s="94" t="s">
        <v>236</v>
      </c>
      <c r="C24" s="62" t="s">
        <v>236</v>
      </c>
      <c r="D24" s="63" t="s">
        <v>236</v>
      </c>
      <c r="E24" s="62" t="s">
        <v>236</v>
      </c>
      <c r="F24" s="63" t="s">
        <v>236</v>
      </c>
      <c r="G24" s="65" t="s">
        <v>236</v>
      </c>
      <c r="H24" s="96" t="s">
        <v>236</v>
      </c>
      <c r="I24" s="66" t="s">
        <v>236</v>
      </c>
    </row>
    <row r="25" spans="1:9" ht="13.5" customHeight="1">
      <c r="A25" s="26" t="s">
        <v>11</v>
      </c>
      <c r="B25" s="94">
        <v>5.7</v>
      </c>
      <c r="C25" s="62">
        <v>10.6</v>
      </c>
      <c r="D25" s="63" t="s">
        <v>236</v>
      </c>
      <c r="E25" s="62">
        <v>8.7</v>
      </c>
      <c r="F25" s="63">
        <v>24.1</v>
      </c>
      <c r="G25" s="65">
        <v>40.3</v>
      </c>
      <c r="H25" s="96" t="s">
        <v>236</v>
      </c>
      <c r="I25" s="66">
        <v>29.8</v>
      </c>
    </row>
    <row r="26" spans="1:9" ht="13.5" customHeight="1">
      <c r="A26" s="181" t="s">
        <v>230</v>
      </c>
      <c r="B26" s="94" t="s">
        <v>236</v>
      </c>
      <c r="C26" s="62">
        <v>61.6</v>
      </c>
      <c r="D26" s="63">
        <v>70</v>
      </c>
      <c r="E26" s="62">
        <v>52.4</v>
      </c>
      <c r="F26" s="63" t="s">
        <v>236</v>
      </c>
      <c r="G26" s="65">
        <v>91.1</v>
      </c>
      <c r="H26" s="96">
        <v>95</v>
      </c>
      <c r="I26" s="66">
        <v>84.5</v>
      </c>
    </row>
    <row r="27" spans="1:9" ht="13.5" customHeight="1">
      <c r="A27" s="26" t="s">
        <v>12</v>
      </c>
      <c r="B27" s="94" t="s">
        <v>236</v>
      </c>
      <c r="C27" s="62" t="s">
        <v>236</v>
      </c>
      <c r="D27" s="63" t="s">
        <v>236</v>
      </c>
      <c r="E27" s="62" t="s">
        <v>236</v>
      </c>
      <c r="F27" s="63" t="s">
        <v>236</v>
      </c>
      <c r="G27" s="65" t="s">
        <v>236</v>
      </c>
      <c r="H27" s="96" t="s">
        <v>236</v>
      </c>
      <c r="I27" s="66" t="s">
        <v>236</v>
      </c>
    </row>
    <row r="28" spans="1:9" ht="13.5" customHeight="1">
      <c r="A28" s="26" t="s">
        <v>13</v>
      </c>
      <c r="B28" s="94" t="s">
        <v>236</v>
      </c>
      <c r="C28" s="62">
        <v>54.3</v>
      </c>
      <c r="D28" s="63" t="s">
        <v>236</v>
      </c>
      <c r="E28" s="62">
        <v>48.7</v>
      </c>
      <c r="F28" s="63" t="s">
        <v>236</v>
      </c>
      <c r="G28" s="65">
        <v>84</v>
      </c>
      <c r="H28" s="96" t="s">
        <v>236</v>
      </c>
      <c r="I28" s="66">
        <v>81.9</v>
      </c>
    </row>
    <row r="29" spans="1:9" ht="13.5" customHeight="1">
      <c r="A29" s="26" t="s">
        <v>14</v>
      </c>
      <c r="B29" s="94" t="s">
        <v>236</v>
      </c>
      <c r="C29" s="62">
        <v>67.6</v>
      </c>
      <c r="D29" s="63" t="s">
        <v>236</v>
      </c>
      <c r="E29" s="62">
        <v>52.7</v>
      </c>
      <c r="F29" s="63" t="s">
        <v>236</v>
      </c>
      <c r="G29" s="65">
        <v>93.7</v>
      </c>
      <c r="H29" s="96" t="s">
        <v>236</v>
      </c>
      <c r="I29" s="66">
        <v>87</v>
      </c>
    </row>
    <row r="30" spans="1:9" ht="13.5" customHeight="1">
      <c r="A30" s="15" t="s">
        <v>66</v>
      </c>
      <c r="B30" s="94" t="s">
        <v>236</v>
      </c>
      <c r="C30" s="62">
        <v>42.5</v>
      </c>
      <c r="D30" s="63">
        <v>53.9</v>
      </c>
      <c r="E30" s="62">
        <v>30.3</v>
      </c>
      <c r="F30" s="63" t="s">
        <v>236</v>
      </c>
      <c r="G30" s="65">
        <v>69.4</v>
      </c>
      <c r="H30" s="96">
        <v>79</v>
      </c>
      <c r="I30" s="66">
        <v>57.6</v>
      </c>
    </row>
    <row r="31" spans="1:9" ht="13.5" customHeight="1">
      <c r="A31" s="15" t="s">
        <v>269</v>
      </c>
      <c r="B31" s="94">
        <v>30</v>
      </c>
      <c r="C31" s="62">
        <v>57.3</v>
      </c>
      <c r="D31" s="63">
        <v>63.7</v>
      </c>
      <c r="E31" s="62">
        <v>48.9</v>
      </c>
      <c r="F31" s="63">
        <v>65.5</v>
      </c>
      <c r="G31" s="65">
        <v>85.4</v>
      </c>
      <c r="H31" s="96">
        <v>88.4</v>
      </c>
      <c r="I31" s="66">
        <v>79.3</v>
      </c>
    </row>
    <row r="32" spans="1:9" ht="13.5" customHeight="1">
      <c r="A32" s="15" t="s">
        <v>15</v>
      </c>
      <c r="B32" s="94">
        <v>13.9</v>
      </c>
      <c r="C32" s="62">
        <v>15.1</v>
      </c>
      <c r="D32" s="63" t="s">
        <v>236</v>
      </c>
      <c r="E32" s="62">
        <v>16.8</v>
      </c>
      <c r="F32" s="63">
        <v>33.4</v>
      </c>
      <c r="G32" s="65">
        <v>53.6</v>
      </c>
      <c r="H32" s="96" t="s">
        <v>236</v>
      </c>
      <c r="I32" s="66">
        <v>40.3</v>
      </c>
    </row>
    <row r="33" spans="1:9" ht="13.5" customHeight="1">
      <c r="A33" s="17" t="s">
        <v>23</v>
      </c>
      <c r="B33" s="94" t="s">
        <v>236</v>
      </c>
      <c r="C33" s="62" t="s">
        <v>236</v>
      </c>
      <c r="D33" s="63" t="s">
        <v>236</v>
      </c>
      <c r="E33" s="62" t="s">
        <v>236</v>
      </c>
      <c r="F33" s="63" t="s">
        <v>236</v>
      </c>
      <c r="G33" s="65" t="s">
        <v>236</v>
      </c>
      <c r="H33" s="64" t="s">
        <v>236</v>
      </c>
      <c r="I33" s="66" t="s">
        <v>236</v>
      </c>
    </row>
    <row r="34" spans="1:9" ht="13.5" customHeight="1">
      <c r="A34" s="17" t="s">
        <v>114</v>
      </c>
      <c r="B34" s="94" t="s">
        <v>236</v>
      </c>
      <c r="C34" s="62" t="s">
        <v>236</v>
      </c>
      <c r="D34" s="63" t="s">
        <v>236</v>
      </c>
      <c r="E34" s="62" t="s">
        <v>236</v>
      </c>
      <c r="F34" s="63" t="s">
        <v>236</v>
      </c>
      <c r="G34" s="120" t="s">
        <v>236</v>
      </c>
      <c r="H34" s="119" t="s">
        <v>236</v>
      </c>
      <c r="I34" s="120" t="s">
        <v>236</v>
      </c>
    </row>
    <row r="35" spans="1:9" ht="13.5" customHeight="1">
      <c r="A35" s="15" t="s">
        <v>16</v>
      </c>
      <c r="B35" s="94" t="s">
        <v>236</v>
      </c>
      <c r="C35" s="62" t="s">
        <v>236</v>
      </c>
      <c r="D35" s="63" t="s">
        <v>236</v>
      </c>
      <c r="E35" s="62" t="s">
        <v>236</v>
      </c>
      <c r="F35" s="63" t="s">
        <v>236</v>
      </c>
      <c r="G35" s="65" t="s">
        <v>236</v>
      </c>
      <c r="H35" s="64" t="s">
        <v>236</v>
      </c>
      <c r="I35" s="65" t="s">
        <v>236</v>
      </c>
    </row>
    <row r="36" spans="1:12" ht="13.5" customHeight="1">
      <c r="A36" s="15" t="s">
        <v>24</v>
      </c>
      <c r="B36" s="94" t="s">
        <v>236</v>
      </c>
      <c r="C36" s="62" t="s">
        <v>236</v>
      </c>
      <c r="D36" s="63" t="s">
        <v>236</v>
      </c>
      <c r="E36" s="62" t="s">
        <v>236</v>
      </c>
      <c r="F36" s="63" t="s">
        <v>236</v>
      </c>
      <c r="G36" s="65" t="s">
        <v>236</v>
      </c>
      <c r="H36" s="96" t="s">
        <v>236</v>
      </c>
      <c r="I36" s="66" t="s">
        <v>236</v>
      </c>
      <c r="L36" s="1" t="s">
        <v>27</v>
      </c>
    </row>
    <row r="37" spans="1:9" ht="13.5" customHeight="1">
      <c r="A37" s="15" t="s">
        <v>74</v>
      </c>
      <c r="B37" s="94">
        <v>3.9</v>
      </c>
      <c r="C37" s="62" t="s">
        <v>236</v>
      </c>
      <c r="D37" s="63" t="s">
        <v>236</v>
      </c>
      <c r="E37" s="62">
        <v>7.5</v>
      </c>
      <c r="F37" s="63">
        <v>24.4</v>
      </c>
      <c r="G37" s="65" t="s">
        <v>236</v>
      </c>
      <c r="H37" s="96" t="s">
        <v>236</v>
      </c>
      <c r="I37" s="66">
        <v>34.2</v>
      </c>
    </row>
    <row r="38" spans="1:9" ht="13.5" customHeight="1">
      <c r="A38" s="15" t="s">
        <v>25</v>
      </c>
      <c r="B38" s="94" t="s">
        <v>236</v>
      </c>
      <c r="C38" s="62">
        <v>54.8</v>
      </c>
      <c r="D38" s="63">
        <v>61.5</v>
      </c>
      <c r="E38" s="62">
        <v>29.5</v>
      </c>
      <c r="F38" s="63" t="s">
        <v>236</v>
      </c>
      <c r="G38" s="65">
        <v>82.1</v>
      </c>
      <c r="H38" s="96">
        <v>87.8</v>
      </c>
      <c r="I38" s="66">
        <v>68.9</v>
      </c>
    </row>
    <row r="39" spans="1:9" ht="13.5" customHeight="1">
      <c r="A39" s="15" t="s">
        <v>78</v>
      </c>
      <c r="B39" s="94">
        <v>6</v>
      </c>
      <c r="C39" s="62">
        <v>19.4</v>
      </c>
      <c r="D39" s="63" t="s">
        <v>236</v>
      </c>
      <c r="E39" s="62">
        <v>10.2</v>
      </c>
      <c r="F39" s="63">
        <v>23.2</v>
      </c>
      <c r="G39" s="65">
        <v>47.9</v>
      </c>
      <c r="H39" s="96" t="s">
        <v>236</v>
      </c>
      <c r="I39" s="66">
        <v>30.2</v>
      </c>
    </row>
    <row r="40" spans="1:9" ht="13.5" customHeight="1">
      <c r="A40" s="15" t="s">
        <v>52</v>
      </c>
      <c r="B40" s="94" t="s">
        <v>236</v>
      </c>
      <c r="C40" s="62" t="s">
        <v>236</v>
      </c>
      <c r="D40" s="63" t="s">
        <v>236</v>
      </c>
      <c r="E40" s="62" t="s">
        <v>236</v>
      </c>
      <c r="F40" s="63" t="s">
        <v>236</v>
      </c>
      <c r="G40" s="65" t="s">
        <v>236</v>
      </c>
      <c r="H40" s="96" t="s">
        <v>236</v>
      </c>
      <c r="I40" s="66" t="s">
        <v>236</v>
      </c>
    </row>
    <row r="41" spans="1:9" ht="13.5" customHeight="1">
      <c r="A41" s="15" t="s">
        <v>79</v>
      </c>
      <c r="B41" s="94" t="s">
        <v>236</v>
      </c>
      <c r="C41" s="62" t="s">
        <v>236</v>
      </c>
      <c r="D41" s="63" t="s">
        <v>236</v>
      </c>
      <c r="E41" s="62" t="s">
        <v>236</v>
      </c>
      <c r="F41" s="63" t="s">
        <v>236</v>
      </c>
      <c r="G41" s="65" t="s">
        <v>236</v>
      </c>
      <c r="H41" s="96" t="s">
        <v>236</v>
      </c>
      <c r="I41" s="66" t="s">
        <v>236</v>
      </c>
    </row>
    <row r="42" spans="1:9" ht="13.5" customHeight="1" thickBot="1">
      <c r="A42" s="18" t="s">
        <v>26</v>
      </c>
      <c r="B42" s="97">
        <v>5.4</v>
      </c>
      <c r="C42" s="82" t="s">
        <v>236</v>
      </c>
      <c r="D42" s="83" t="s">
        <v>236</v>
      </c>
      <c r="E42" s="82">
        <v>7.7</v>
      </c>
      <c r="F42" s="83">
        <v>25.1</v>
      </c>
      <c r="G42" s="85" t="s">
        <v>236</v>
      </c>
      <c r="H42" s="99" t="s">
        <v>236</v>
      </c>
      <c r="I42" s="86">
        <v>27.9</v>
      </c>
    </row>
    <row r="43" spans="1:9" ht="12.75" customHeight="1">
      <c r="A43" s="7" t="s">
        <v>221</v>
      </c>
      <c r="B43" s="130"/>
      <c r="C43" s="130"/>
      <c r="D43" s="130"/>
      <c r="E43" s="130"/>
      <c r="F43" s="130"/>
      <c r="G43" s="131"/>
      <c r="H43" s="131"/>
      <c r="I43" s="131"/>
    </row>
    <row r="44" spans="1:9" ht="24" customHeight="1">
      <c r="A44" s="297" t="s">
        <v>134</v>
      </c>
      <c r="B44" s="297"/>
      <c r="C44" s="297"/>
      <c r="D44" s="297"/>
      <c r="E44" s="297"/>
      <c r="F44" s="297"/>
      <c r="G44" s="297"/>
      <c r="H44" s="297"/>
      <c r="I44" s="297"/>
    </row>
    <row r="45" ht="13.5">
      <c r="A45" s="10" t="s">
        <v>121</v>
      </c>
    </row>
    <row r="46" spans="1:9" ht="13.5" customHeight="1">
      <c r="A46" s="297" t="s">
        <v>227</v>
      </c>
      <c r="B46" s="297"/>
      <c r="C46" s="297"/>
      <c r="D46" s="297"/>
      <c r="E46" s="297"/>
      <c r="F46" s="297"/>
      <c r="G46" s="297"/>
      <c r="H46" s="297"/>
      <c r="I46" s="297"/>
    </row>
    <row r="47" spans="1:9" ht="13.5" customHeight="1">
      <c r="A47" s="297" t="s">
        <v>266</v>
      </c>
      <c r="B47" s="297"/>
      <c r="C47" s="297"/>
      <c r="D47" s="297"/>
      <c r="E47" s="297"/>
      <c r="F47" s="297"/>
      <c r="G47" s="297"/>
      <c r="H47" s="297"/>
      <c r="I47" s="297"/>
    </row>
    <row r="48" spans="1:9" ht="24" customHeight="1">
      <c r="A48" s="306" t="s">
        <v>119</v>
      </c>
      <c r="B48" s="306"/>
      <c r="C48" s="306"/>
      <c r="D48" s="306"/>
      <c r="E48" s="306"/>
      <c r="F48" s="306"/>
      <c r="G48" s="306"/>
      <c r="H48" s="306"/>
      <c r="I48" s="306"/>
    </row>
  </sheetData>
  <mergeCells count="8">
    <mergeCell ref="A48:I48"/>
    <mergeCell ref="A46:I46"/>
    <mergeCell ref="A44:I44"/>
    <mergeCell ref="A1:I1"/>
    <mergeCell ref="A3:I3"/>
    <mergeCell ref="B4:E4"/>
    <mergeCell ref="F4:I4"/>
    <mergeCell ref="A47:I47"/>
  </mergeCells>
  <printOptions/>
  <pageMargins left="0.75" right="0.5" top="0.75" bottom="0.75" header="0.5" footer="0.5"/>
  <pageSetup horizontalDpi="600" verticalDpi="600" orientation="portrait" scale="83"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55"/>
  <sheetViews>
    <sheetView zoomScale="90" zoomScaleNormal="90"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10" t="s">
        <v>254</v>
      </c>
      <c r="B1" s="310"/>
      <c r="C1" s="310"/>
      <c r="D1" s="310"/>
      <c r="E1" s="310"/>
      <c r="F1" s="310"/>
      <c r="G1" s="310"/>
      <c r="H1" s="310"/>
      <c r="I1" s="310"/>
      <c r="J1" s="310"/>
      <c r="K1" s="310"/>
    </row>
    <row r="2" spans="1:11" ht="16.5" customHeight="1">
      <c r="A2" s="37" t="s">
        <v>196</v>
      </c>
      <c r="B2" s="11"/>
      <c r="C2" s="11"/>
      <c r="D2" s="11"/>
      <c r="E2" s="11"/>
      <c r="F2" s="11"/>
      <c r="G2" s="11"/>
      <c r="H2" s="11"/>
      <c r="I2" s="11"/>
      <c r="J2" s="11"/>
      <c r="K2" s="11"/>
    </row>
    <row r="3" spans="1:11" ht="20.25" customHeight="1" thickBot="1">
      <c r="A3" s="309" t="s">
        <v>73</v>
      </c>
      <c r="B3" s="309"/>
      <c r="C3" s="309"/>
      <c r="D3" s="309"/>
      <c r="E3" s="309"/>
      <c r="F3" s="309"/>
      <c r="G3" s="309"/>
      <c r="H3" s="309"/>
      <c r="I3" s="309"/>
      <c r="J3" s="309"/>
      <c r="K3" s="309"/>
    </row>
    <row r="4" spans="1:11" ht="30.75" customHeight="1">
      <c r="A4" s="133"/>
      <c r="B4" s="329" t="s">
        <v>147</v>
      </c>
      <c r="C4" s="329"/>
      <c r="D4" s="329"/>
      <c r="E4" s="329"/>
      <c r="F4" s="329"/>
      <c r="G4" s="299" t="s">
        <v>146</v>
      </c>
      <c r="H4" s="299"/>
      <c r="I4" s="299"/>
      <c r="J4" s="299"/>
      <c r="K4" s="300"/>
    </row>
    <row r="5" spans="1:12" ht="76.5" customHeight="1" thickBot="1">
      <c r="A5" s="43"/>
      <c r="B5" s="31" t="s">
        <v>153</v>
      </c>
      <c r="C5" s="36" t="s">
        <v>49</v>
      </c>
      <c r="D5" s="32" t="s">
        <v>154</v>
      </c>
      <c r="E5" s="32" t="s">
        <v>155</v>
      </c>
      <c r="F5" s="32" t="s">
        <v>156</v>
      </c>
      <c r="G5" s="36" t="s">
        <v>153</v>
      </c>
      <c r="H5" s="36" t="s">
        <v>49</v>
      </c>
      <c r="I5" s="32" t="s">
        <v>154</v>
      </c>
      <c r="J5" s="32" t="s">
        <v>155</v>
      </c>
      <c r="K5" s="33" t="s">
        <v>156</v>
      </c>
      <c r="L5" s="1" t="s">
        <v>27</v>
      </c>
    </row>
    <row r="6" spans="1:11" ht="19.5" customHeight="1">
      <c r="A6" s="12" t="s">
        <v>2</v>
      </c>
      <c r="B6" s="116">
        <v>44</v>
      </c>
      <c r="C6" s="53">
        <v>69.7</v>
      </c>
      <c r="D6" s="52">
        <v>26.2</v>
      </c>
      <c r="E6" s="53">
        <v>53.4</v>
      </c>
      <c r="F6" s="52">
        <v>61.9</v>
      </c>
      <c r="G6" s="118">
        <v>37.4</v>
      </c>
      <c r="H6" s="53">
        <v>96.5</v>
      </c>
      <c r="I6" s="52">
        <v>20.6</v>
      </c>
      <c r="J6" s="118">
        <v>4.6</v>
      </c>
      <c r="K6" s="54">
        <v>28.2</v>
      </c>
    </row>
    <row r="7" spans="1:11" ht="30" customHeight="1">
      <c r="A7" s="12" t="s">
        <v>3</v>
      </c>
      <c r="B7" s="117">
        <v>46.3</v>
      </c>
      <c r="C7" s="58">
        <v>64.3</v>
      </c>
      <c r="D7" s="57">
        <v>21.5</v>
      </c>
      <c r="E7" s="58">
        <v>65.5</v>
      </c>
      <c r="F7" s="57">
        <v>40.5</v>
      </c>
      <c r="G7" s="117">
        <v>37.6</v>
      </c>
      <c r="H7" s="58">
        <v>96.6</v>
      </c>
      <c r="I7" s="57">
        <v>21.2</v>
      </c>
      <c r="J7" s="117">
        <v>4.9</v>
      </c>
      <c r="K7" s="59">
        <v>15.8</v>
      </c>
    </row>
    <row r="8" spans="1:11" ht="13.5" customHeight="1">
      <c r="A8" s="13" t="s">
        <v>17</v>
      </c>
      <c r="B8" s="94">
        <v>47.7</v>
      </c>
      <c r="C8" s="63">
        <v>65.2</v>
      </c>
      <c r="D8" s="62">
        <v>19.8</v>
      </c>
      <c r="E8" s="63">
        <v>68</v>
      </c>
      <c r="F8" s="62">
        <v>29.3</v>
      </c>
      <c r="G8" s="94">
        <v>36.3</v>
      </c>
      <c r="H8" s="63">
        <v>97.6</v>
      </c>
      <c r="I8" s="65">
        <v>20.6</v>
      </c>
      <c r="J8" s="96">
        <v>4.9</v>
      </c>
      <c r="K8" s="66">
        <v>11.1</v>
      </c>
    </row>
    <row r="9" spans="1:11" ht="13.5" customHeight="1">
      <c r="A9" s="13" t="s">
        <v>18</v>
      </c>
      <c r="B9" s="94">
        <v>47.5</v>
      </c>
      <c r="C9" s="63">
        <v>64.8</v>
      </c>
      <c r="D9" s="62">
        <v>19.5</v>
      </c>
      <c r="E9" s="63">
        <v>70.1</v>
      </c>
      <c r="F9" s="62">
        <v>45.1</v>
      </c>
      <c r="G9" s="94">
        <v>46.3</v>
      </c>
      <c r="H9" s="63">
        <v>93.2</v>
      </c>
      <c r="I9" s="65">
        <v>25</v>
      </c>
      <c r="J9" s="96">
        <v>6.6</v>
      </c>
      <c r="K9" s="66">
        <v>24.7</v>
      </c>
    </row>
    <row r="10" spans="1:11" ht="13.5" customHeight="1">
      <c r="A10" s="13" t="s">
        <v>20</v>
      </c>
      <c r="B10" s="94">
        <v>44.3</v>
      </c>
      <c r="C10" s="63">
        <v>62.5</v>
      </c>
      <c r="D10" s="62">
        <v>24.8</v>
      </c>
      <c r="E10" s="63">
        <v>59.3</v>
      </c>
      <c r="F10" s="62">
        <v>51.6</v>
      </c>
      <c r="G10" s="94">
        <v>37.8</v>
      </c>
      <c r="H10" s="63">
        <v>94.8</v>
      </c>
      <c r="I10" s="65">
        <v>21.5</v>
      </c>
      <c r="J10" s="96">
        <v>4.4</v>
      </c>
      <c r="K10" s="66">
        <v>28.2</v>
      </c>
    </row>
    <row r="11" spans="1:11" ht="13.5" customHeight="1">
      <c r="A11" s="13" t="s">
        <v>38</v>
      </c>
      <c r="B11" s="94">
        <v>46.3</v>
      </c>
      <c r="C11" s="63">
        <v>66</v>
      </c>
      <c r="D11" s="62">
        <v>25.2</v>
      </c>
      <c r="E11" s="63">
        <v>61</v>
      </c>
      <c r="F11" s="62">
        <v>52.5</v>
      </c>
      <c r="G11" s="94">
        <v>40.1</v>
      </c>
      <c r="H11" s="63">
        <v>94.8</v>
      </c>
      <c r="I11" s="65">
        <v>24.1</v>
      </c>
      <c r="J11" s="96">
        <v>5.1</v>
      </c>
      <c r="K11" s="66">
        <v>25.1</v>
      </c>
    </row>
    <row r="12" spans="1:11" ht="13.5" customHeight="1">
      <c r="A12" s="13" t="s">
        <v>19</v>
      </c>
      <c r="B12" s="94" t="s">
        <v>236</v>
      </c>
      <c r="C12" s="63" t="s">
        <v>236</v>
      </c>
      <c r="D12" s="62" t="s">
        <v>236</v>
      </c>
      <c r="E12" s="63" t="s">
        <v>236</v>
      </c>
      <c r="F12" s="62" t="s">
        <v>236</v>
      </c>
      <c r="G12" s="94">
        <v>32.8</v>
      </c>
      <c r="H12" s="63">
        <v>97</v>
      </c>
      <c r="I12" s="65">
        <v>16.5</v>
      </c>
      <c r="J12" s="96">
        <v>2.2</v>
      </c>
      <c r="K12" s="66">
        <v>10.3</v>
      </c>
    </row>
    <row r="13" spans="1:13" ht="13.5" customHeight="1">
      <c r="A13" s="13" t="s">
        <v>51</v>
      </c>
      <c r="B13" s="94" t="s">
        <v>236</v>
      </c>
      <c r="C13" s="63" t="s">
        <v>236</v>
      </c>
      <c r="D13" s="62" t="s">
        <v>236</v>
      </c>
      <c r="E13" s="63" t="s">
        <v>236</v>
      </c>
      <c r="F13" s="62" t="s">
        <v>236</v>
      </c>
      <c r="G13" s="94" t="s">
        <v>236</v>
      </c>
      <c r="H13" s="63" t="s">
        <v>236</v>
      </c>
      <c r="I13" s="65" t="s">
        <v>236</v>
      </c>
      <c r="J13" s="96" t="s">
        <v>236</v>
      </c>
      <c r="K13" s="66" t="s">
        <v>236</v>
      </c>
      <c r="M13" s="1" t="s">
        <v>27</v>
      </c>
    </row>
    <row r="14" spans="1:11" ht="13.5" customHeight="1">
      <c r="A14" s="13" t="s">
        <v>21</v>
      </c>
      <c r="B14" s="94">
        <v>45.7</v>
      </c>
      <c r="C14" s="63">
        <v>61.5</v>
      </c>
      <c r="D14" s="62">
        <v>20.2</v>
      </c>
      <c r="E14" s="63">
        <v>67.2</v>
      </c>
      <c r="F14" s="62">
        <v>35.6</v>
      </c>
      <c r="G14" s="94">
        <v>43.3</v>
      </c>
      <c r="H14" s="63">
        <v>95.3</v>
      </c>
      <c r="I14" s="65">
        <v>21.7</v>
      </c>
      <c r="J14" s="96">
        <v>4.3</v>
      </c>
      <c r="K14" s="66">
        <v>22.2</v>
      </c>
    </row>
    <row r="15" spans="1:11" ht="30" customHeight="1">
      <c r="A15" s="14" t="s">
        <v>4</v>
      </c>
      <c r="B15" s="95">
        <v>42.1</v>
      </c>
      <c r="C15" s="70">
        <v>74.1</v>
      </c>
      <c r="D15" s="69">
        <v>30.2</v>
      </c>
      <c r="E15" s="70">
        <v>43.3</v>
      </c>
      <c r="F15" s="69">
        <v>79.8</v>
      </c>
      <c r="G15" s="95">
        <v>37</v>
      </c>
      <c r="H15" s="70">
        <v>96.2</v>
      </c>
      <c r="I15" s="72">
        <v>19.3</v>
      </c>
      <c r="J15" s="98">
        <v>3.9</v>
      </c>
      <c r="K15" s="73">
        <v>56.5</v>
      </c>
    </row>
    <row r="16" spans="1:11" ht="13.5" customHeight="1">
      <c r="A16" s="13" t="s">
        <v>5</v>
      </c>
      <c r="B16" s="94">
        <v>41</v>
      </c>
      <c r="C16" s="63">
        <v>82.7</v>
      </c>
      <c r="D16" s="62">
        <v>31.3</v>
      </c>
      <c r="E16" s="63">
        <v>41.5</v>
      </c>
      <c r="F16" s="62">
        <v>80.9</v>
      </c>
      <c r="G16" s="94">
        <v>35.7</v>
      </c>
      <c r="H16" s="63">
        <v>97.2</v>
      </c>
      <c r="I16" s="65">
        <v>19</v>
      </c>
      <c r="J16" s="96">
        <v>3.6</v>
      </c>
      <c r="K16" s="66">
        <v>66.7</v>
      </c>
    </row>
    <row r="17" spans="1:11" ht="13.5" customHeight="1">
      <c r="A17" s="13" t="s">
        <v>22</v>
      </c>
      <c r="B17" s="94" t="s">
        <v>236</v>
      </c>
      <c r="C17" s="63" t="s">
        <v>236</v>
      </c>
      <c r="D17" s="62" t="s">
        <v>236</v>
      </c>
      <c r="E17" s="63" t="s">
        <v>236</v>
      </c>
      <c r="F17" s="62" t="s">
        <v>236</v>
      </c>
      <c r="G17" s="94">
        <v>39.3</v>
      </c>
      <c r="H17" s="63">
        <v>97.6</v>
      </c>
      <c r="I17" s="65">
        <v>22.2</v>
      </c>
      <c r="J17" s="96">
        <v>4.7</v>
      </c>
      <c r="K17" s="66">
        <v>48.5</v>
      </c>
    </row>
    <row r="18" spans="1:11" ht="13.5" customHeight="1">
      <c r="A18" s="13" t="s">
        <v>6</v>
      </c>
      <c r="B18" s="94" t="s">
        <v>236</v>
      </c>
      <c r="C18" s="63" t="s">
        <v>236</v>
      </c>
      <c r="D18" s="62" t="s">
        <v>236</v>
      </c>
      <c r="E18" s="63" t="s">
        <v>236</v>
      </c>
      <c r="F18" s="62" t="s">
        <v>236</v>
      </c>
      <c r="G18" s="94" t="s">
        <v>236</v>
      </c>
      <c r="H18" s="63" t="s">
        <v>236</v>
      </c>
      <c r="I18" s="65" t="s">
        <v>236</v>
      </c>
      <c r="J18" s="96" t="s">
        <v>236</v>
      </c>
      <c r="K18" s="66" t="s">
        <v>236</v>
      </c>
    </row>
    <row r="19" spans="1:11" ht="13.5" customHeight="1">
      <c r="A19" s="30" t="s">
        <v>50</v>
      </c>
      <c r="B19" s="96" t="s">
        <v>236</v>
      </c>
      <c r="C19" s="64" t="s">
        <v>236</v>
      </c>
      <c r="D19" s="65" t="s">
        <v>236</v>
      </c>
      <c r="E19" s="64" t="s">
        <v>236</v>
      </c>
      <c r="F19" s="65" t="s">
        <v>236</v>
      </c>
      <c r="G19" s="96" t="s">
        <v>236</v>
      </c>
      <c r="H19" s="64" t="s">
        <v>236</v>
      </c>
      <c r="I19" s="65" t="s">
        <v>236</v>
      </c>
      <c r="J19" s="96" t="s">
        <v>236</v>
      </c>
      <c r="K19" s="66" t="s">
        <v>236</v>
      </c>
    </row>
    <row r="20" spans="1:11" ht="13.5" customHeight="1">
      <c r="A20" s="30" t="s">
        <v>29</v>
      </c>
      <c r="B20" s="94" t="s">
        <v>236</v>
      </c>
      <c r="C20" s="63" t="s">
        <v>236</v>
      </c>
      <c r="D20" s="62" t="s">
        <v>236</v>
      </c>
      <c r="E20" s="63" t="s">
        <v>236</v>
      </c>
      <c r="F20" s="62" t="s">
        <v>236</v>
      </c>
      <c r="G20" s="94">
        <v>50.4</v>
      </c>
      <c r="H20" s="63">
        <v>100</v>
      </c>
      <c r="I20" s="65">
        <v>22</v>
      </c>
      <c r="J20" s="96">
        <v>7.1</v>
      </c>
      <c r="K20" s="66">
        <v>22.6</v>
      </c>
    </row>
    <row r="21" spans="1:11" ht="13.5" customHeight="1">
      <c r="A21" s="13" t="s">
        <v>7</v>
      </c>
      <c r="B21" s="94" t="s">
        <v>236</v>
      </c>
      <c r="C21" s="63" t="s">
        <v>236</v>
      </c>
      <c r="D21" s="62" t="s">
        <v>236</v>
      </c>
      <c r="E21" s="63" t="s">
        <v>236</v>
      </c>
      <c r="F21" s="62" t="s">
        <v>236</v>
      </c>
      <c r="G21" s="94" t="s">
        <v>236</v>
      </c>
      <c r="H21" s="63" t="s">
        <v>236</v>
      </c>
      <c r="I21" s="65" t="s">
        <v>236</v>
      </c>
      <c r="J21" s="96" t="s">
        <v>236</v>
      </c>
      <c r="K21" s="66" t="s">
        <v>236</v>
      </c>
    </row>
    <row r="22" spans="1:11" ht="13.5" customHeight="1">
      <c r="A22" s="13" t="s">
        <v>8</v>
      </c>
      <c r="B22" s="94" t="s">
        <v>236</v>
      </c>
      <c r="C22" s="63" t="s">
        <v>236</v>
      </c>
      <c r="D22" s="62" t="s">
        <v>236</v>
      </c>
      <c r="E22" s="63" t="s">
        <v>236</v>
      </c>
      <c r="F22" s="62" t="s">
        <v>236</v>
      </c>
      <c r="G22" s="94">
        <v>34</v>
      </c>
      <c r="H22" s="63">
        <v>96.3</v>
      </c>
      <c r="I22" s="65">
        <v>27.9</v>
      </c>
      <c r="J22" s="96">
        <v>9.1</v>
      </c>
      <c r="K22" s="66">
        <v>15.6</v>
      </c>
    </row>
    <row r="23" spans="1:11" ht="13.5" customHeight="1">
      <c r="A23" s="13" t="s">
        <v>9</v>
      </c>
      <c r="B23" s="94" t="s">
        <v>236</v>
      </c>
      <c r="C23" s="63" t="s">
        <v>236</v>
      </c>
      <c r="D23" s="62" t="s">
        <v>236</v>
      </c>
      <c r="E23" s="63" t="s">
        <v>236</v>
      </c>
      <c r="F23" s="62" t="s">
        <v>236</v>
      </c>
      <c r="G23" s="94">
        <v>21.1</v>
      </c>
      <c r="H23" s="63">
        <v>98.1</v>
      </c>
      <c r="I23" s="65">
        <v>17.6</v>
      </c>
      <c r="J23" s="96">
        <v>5</v>
      </c>
      <c r="K23" s="66">
        <v>39.6</v>
      </c>
    </row>
    <row r="24" spans="1:11" ht="13.5" customHeight="1">
      <c r="A24" s="13" t="s">
        <v>10</v>
      </c>
      <c r="B24" s="94" t="s">
        <v>236</v>
      </c>
      <c r="C24" s="63" t="s">
        <v>236</v>
      </c>
      <c r="D24" s="62" t="s">
        <v>236</v>
      </c>
      <c r="E24" s="63" t="s">
        <v>236</v>
      </c>
      <c r="F24" s="62" t="s">
        <v>236</v>
      </c>
      <c r="G24" s="94" t="s">
        <v>236</v>
      </c>
      <c r="H24" s="63" t="s">
        <v>236</v>
      </c>
      <c r="I24" s="65" t="s">
        <v>236</v>
      </c>
      <c r="J24" s="96" t="s">
        <v>236</v>
      </c>
      <c r="K24" s="66" t="s">
        <v>236</v>
      </c>
    </row>
    <row r="25" spans="1:11" ht="13.5" customHeight="1">
      <c r="A25" s="13" t="s">
        <v>11</v>
      </c>
      <c r="B25" s="183" t="s">
        <v>236</v>
      </c>
      <c r="C25" s="184" t="s">
        <v>236</v>
      </c>
      <c r="D25" s="77" t="s">
        <v>236</v>
      </c>
      <c r="E25" s="184" t="s">
        <v>236</v>
      </c>
      <c r="F25" s="77" t="s">
        <v>236</v>
      </c>
      <c r="G25" s="183">
        <v>37</v>
      </c>
      <c r="H25" s="184">
        <v>98.3</v>
      </c>
      <c r="I25" s="185">
        <v>19.2</v>
      </c>
      <c r="J25" s="186">
        <v>4.3</v>
      </c>
      <c r="K25" s="187">
        <v>33</v>
      </c>
    </row>
    <row r="26" spans="1:11" ht="13.5" customHeight="1">
      <c r="A26" s="182" t="s">
        <v>230</v>
      </c>
      <c r="B26" s="94">
        <v>41</v>
      </c>
      <c r="C26" s="63">
        <v>55</v>
      </c>
      <c r="D26" s="62">
        <v>34.5</v>
      </c>
      <c r="E26" s="63">
        <v>29.3</v>
      </c>
      <c r="F26" s="62">
        <v>94.8</v>
      </c>
      <c r="G26" s="94">
        <v>40.4</v>
      </c>
      <c r="H26" s="63">
        <v>84.2</v>
      </c>
      <c r="I26" s="65">
        <v>12.5</v>
      </c>
      <c r="J26" s="96">
        <v>0</v>
      </c>
      <c r="K26" s="66">
        <v>85.1</v>
      </c>
    </row>
    <row r="27" spans="1:11" ht="13.5" customHeight="1">
      <c r="A27" s="13" t="s">
        <v>12</v>
      </c>
      <c r="B27" s="188" t="s">
        <v>236</v>
      </c>
      <c r="C27" s="189" t="s">
        <v>236</v>
      </c>
      <c r="D27" s="79" t="s">
        <v>236</v>
      </c>
      <c r="E27" s="189" t="s">
        <v>236</v>
      </c>
      <c r="F27" s="79" t="s">
        <v>236</v>
      </c>
      <c r="G27" s="188" t="s">
        <v>236</v>
      </c>
      <c r="H27" s="189" t="s">
        <v>236</v>
      </c>
      <c r="I27" s="190" t="s">
        <v>236</v>
      </c>
      <c r="J27" s="191" t="s">
        <v>236</v>
      </c>
      <c r="K27" s="192" t="s">
        <v>236</v>
      </c>
    </row>
    <row r="28" spans="1:11" ht="13.5" customHeight="1">
      <c r="A28" s="13" t="s">
        <v>13</v>
      </c>
      <c r="B28" s="94">
        <v>33.7</v>
      </c>
      <c r="C28" s="63">
        <v>52</v>
      </c>
      <c r="D28" s="62">
        <v>24.3</v>
      </c>
      <c r="E28" s="63">
        <v>42</v>
      </c>
      <c r="F28" s="62">
        <v>84.6</v>
      </c>
      <c r="G28" s="94">
        <v>39.3</v>
      </c>
      <c r="H28" s="63">
        <v>85.3</v>
      </c>
      <c r="I28" s="65">
        <v>13.9</v>
      </c>
      <c r="J28" s="96">
        <v>3.8</v>
      </c>
      <c r="K28" s="66">
        <v>76.6</v>
      </c>
    </row>
    <row r="29" spans="1:11" ht="13.5" customHeight="1">
      <c r="A29" s="13" t="s">
        <v>14</v>
      </c>
      <c r="B29" s="94">
        <v>43</v>
      </c>
      <c r="C29" s="63">
        <v>38.4</v>
      </c>
      <c r="D29" s="62">
        <v>25</v>
      </c>
      <c r="E29" s="63">
        <v>42.4</v>
      </c>
      <c r="F29" s="62">
        <v>92.6</v>
      </c>
      <c r="G29" s="94">
        <v>48.5</v>
      </c>
      <c r="H29" s="63">
        <v>77.3</v>
      </c>
      <c r="I29" s="65">
        <v>22.1</v>
      </c>
      <c r="J29" s="96">
        <v>4.3</v>
      </c>
      <c r="K29" s="66">
        <v>68</v>
      </c>
    </row>
    <row r="30" spans="1:11" ht="13.5" customHeight="1">
      <c r="A30" s="15" t="s">
        <v>67</v>
      </c>
      <c r="B30" s="94">
        <v>46</v>
      </c>
      <c r="C30" s="63">
        <v>56.5</v>
      </c>
      <c r="D30" s="62">
        <v>16</v>
      </c>
      <c r="E30" s="63">
        <v>72.1</v>
      </c>
      <c r="F30" s="62">
        <v>63.7</v>
      </c>
      <c r="G30" s="94">
        <v>41.7</v>
      </c>
      <c r="H30" s="63">
        <v>94.4</v>
      </c>
      <c r="I30" s="65">
        <v>24.9</v>
      </c>
      <c r="J30" s="96">
        <v>6.7</v>
      </c>
      <c r="K30" s="66">
        <v>35.3</v>
      </c>
    </row>
    <row r="31" spans="1:11" ht="13.5" customHeight="1">
      <c r="A31" s="15" t="s">
        <v>270</v>
      </c>
      <c r="B31" s="94">
        <v>41.8</v>
      </c>
      <c r="C31" s="63">
        <v>47.9</v>
      </c>
      <c r="D31" s="62">
        <v>29.7</v>
      </c>
      <c r="E31" s="63">
        <v>41.2</v>
      </c>
      <c r="F31" s="62">
        <v>86.2</v>
      </c>
      <c r="G31" s="94">
        <v>41.6</v>
      </c>
      <c r="H31" s="63">
        <v>84.6</v>
      </c>
      <c r="I31" s="65">
        <v>17.6</v>
      </c>
      <c r="J31" s="96">
        <v>3.4</v>
      </c>
      <c r="K31" s="66">
        <v>68.4</v>
      </c>
    </row>
    <row r="32" spans="1:11" ht="13.5" customHeight="1">
      <c r="A32" s="15" t="s">
        <v>15</v>
      </c>
      <c r="B32" s="94" t="s">
        <v>236</v>
      </c>
      <c r="C32" s="63" t="s">
        <v>236</v>
      </c>
      <c r="D32" s="62" t="s">
        <v>236</v>
      </c>
      <c r="E32" s="63" t="s">
        <v>236</v>
      </c>
      <c r="F32" s="62" t="s">
        <v>236</v>
      </c>
      <c r="G32" s="94">
        <v>37.7</v>
      </c>
      <c r="H32" s="63">
        <v>97.3</v>
      </c>
      <c r="I32" s="65">
        <v>19.9</v>
      </c>
      <c r="J32" s="96">
        <v>6.6</v>
      </c>
      <c r="K32" s="66">
        <v>37.4</v>
      </c>
    </row>
    <row r="33" spans="1:11" ht="13.5" customHeight="1">
      <c r="A33" s="17" t="s">
        <v>23</v>
      </c>
      <c r="B33" s="94" t="s">
        <v>236</v>
      </c>
      <c r="C33" s="63" t="s">
        <v>236</v>
      </c>
      <c r="D33" s="62" t="s">
        <v>236</v>
      </c>
      <c r="E33" s="63" t="s">
        <v>236</v>
      </c>
      <c r="F33" s="62" t="s">
        <v>236</v>
      </c>
      <c r="G33" s="94" t="s">
        <v>236</v>
      </c>
      <c r="H33" s="63" t="s">
        <v>236</v>
      </c>
      <c r="I33" s="65" t="s">
        <v>236</v>
      </c>
      <c r="J33" s="96" t="s">
        <v>236</v>
      </c>
      <c r="K33" s="66" t="s">
        <v>236</v>
      </c>
    </row>
    <row r="34" spans="1:11" ht="13.5" customHeight="1">
      <c r="A34" s="17" t="s">
        <v>114</v>
      </c>
      <c r="B34" s="94" t="s">
        <v>236</v>
      </c>
      <c r="C34" s="63" t="s">
        <v>236</v>
      </c>
      <c r="D34" s="62" t="s">
        <v>236</v>
      </c>
      <c r="E34" s="63" t="s">
        <v>236</v>
      </c>
      <c r="F34" s="62" t="s">
        <v>236</v>
      </c>
      <c r="G34" s="94" t="s">
        <v>236</v>
      </c>
      <c r="H34" s="63" t="s">
        <v>236</v>
      </c>
      <c r="I34" s="65" t="s">
        <v>236</v>
      </c>
      <c r="J34" s="96" t="s">
        <v>236</v>
      </c>
      <c r="K34" s="66" t="s">
        <v>236</v>
      </c>
    </row>
    <row r="35" spans="1:15" ht="13.5" customHeight="1">
      <c r="A35" s="15" t="s">
        <v>16</v>
      </c>
      <c r="B35" s="94" t="s">
        <v>236</v>
      </c>
      <c r="C35" s="63" t="s">
        <v>236</v>
      </c>
      <c r="D35" s="62" t="s">
        <v>236</v>
      </c>
      <c r="E35" s="63" t="s">
        <v>236</v>
      </c>
      <c r="F35" s="62" t="s">
        <v>236</v>
      </c>
      <c r="G35" s="94" t="s">
        <v>236</v>
      </c>
      <c r="H35" s="63" t="s">
        <v>236</v>
      </c>
      <c r="I35" s="65" t="s">
        <v>236</v>
      </c>
      <c r="J35" s="96" t="s">
        <v>236</v>
      </c>
      <c r="K35" s="66" t="s">
        <v>236</v>
      </c>
      <c r="O35" s="1" t="s">
        <v>27</v>
      </c>
    </row>
    <row r="36" spans="1:11" ht="13.5" customHeight="1">
      <c r="A36" s="15" t="s">
        <v>24</v>
      </c>
      <c r="B36" s="94" t="s">
        <v>236</v>
      </c>
      <c r="C36" s="63" t="s">
        <v>236</v>
      </c>
      <c r="D36" s="62" t="s">
        <v>236</v>
      </c>
      <c r="E36" s="63" t="s">
        <v>236</v>
      </c>
      <c r="F36" s="62" t="s">
        <v>236</v>
      </c>
      <c r="G36" s="94" t="s">
        <v>236</v>
      </c>
      <c r="H36" s="63" t="s">
        <v>236</v>
      </c>
      <c r="I36" s="65" t="s">
        <v>236</v>
      </c>
      <c r="J36" s="96" t="s">
        <v>236</v>
      </c>
      <c r="K36" s="66" t="s">
        <v>236</v>
      </c>
    </row>
    <row r="37" spans="1:11" ht="13.5" customHeight="1">
      <c r="A37" s="15" t="s">
        <v>74</v>
      </c>
      <c r="B37" s="94" t="s">
        <v>236</v>
      </c>
      <c r="C37" s="63" t="s">
        <v>236</v>
      </c>
      <c r="D37" s="62" t="s">
        <v>236</v>
      </c>
      <c r="E37" s="63" t="s">
        <v>236</v>
      </c>
      <c r="F37" s="62" t="s">
        <v>236</v>
      </c>
      <c r="G37" s="94">
        <v>28.1</v>
      </c>
      <c r="H37" s="63">
        <v>98.5</v>
      </c>
      <c r="I37" s="65">
        <v>19.7</v>
      </c>
      <c r="J37" s="96">
        <v>3.9</v>
      </c>
      <c r="K37" s="66">
        <v>29.8</v>
      </c>
    </row>
    <row r="38" spans="1:11" ht="13.5" customHeight="1">
      <c r="A38" s="15" t="s">
        <v>25</v>
      </c>
      <c r="B38" s="94">
        <v>64.3</v>
      </c>
      <c r="C38" s="63">
        <v>74.7</v>
      </c>
      <c r="D38" s="62">
        <v>36.7</v>
      </c>
      <c r="E38" s="63">
        <v>40.2</v>
      </c>
      <c r="F38" s="62">
        <v>83.1</v>
      </c>
      <c r="G38" s="94">
        <v>61</v>
      </c>
      <c r="H38" s="63">
        <v>90.8</v>
      </c>
      <c r="I38" s="65">
        <v>25.1</v>
      </c>
      <c r="J38" s="96">
        <v>0.5</v>
      </c>
      <c r="K38" s="66">
        <v>72</v>
      </c>
    </row>
    <row r="39" spans="1:11" ht="13.5" customHeight="1">
      <c r="A39" s="15" t="s">
        <v>84</v>
      </c>
      <c r="B39" s="94" t="s">
        <v>236</v>
      </c>
      <c r="C39" s="63" t="s">
        <v>236</v>
      </c>
      <c r="D39" s="62" t="s">
        <v>236</v>
      </c>
      <c r="E39" s="63" t="s">
        <v>236</v>
      </c>
      <c r="F39" s="62" t="s">
        <v>236</v>
      </c>
      <c r="G39" s="94">
        <v>36.7</v>
      </c>
      <c r="H39" s="63">
        <v>98.8</v>
      </c>
      <c r="I39" s="65">
        <v>19.2</v>
      </c>
      <c r="J39" s="96">
        <v>5.5</v>
      </c>
      <c r="K39" s="66">
        <v>12.4</v>
      </c>
    </row>
    <row r="40" spans="1:11" ht="13.5" customHeight="1">
      <c r="A40" s="15" t="s">
        <v>52</v>
      </c>
      <c r="B40" s="94" t="s">
        <v>236</v>
      </c>
      <c r="C40" s="63" t="s">
        <v>236</v>
      </c>
      <c r="D40" s="62" t="s">
        <v>236</v>
      </c>
      <c r="E40" s="63" t="s">
        <v>236</v>
      </c>
      <c r="F40" s="62" t="s">
        <v>236</v>
      </c>
      <c r="G40" s="94" t="s">
        <v>236</v>
      </c>
      <c r="H40" s="63" t="s">
        <v>236</v>
      </c>
      <c r="I40" s="65" t="s">
        <v>236</v>
      </c>
      <c r="J40" s="96" t="s">
        <v>236</v>
      </c>
      <c r="K40" s="66" t="s">
        <v>236</v>
      </c>
    </row>
    <row r="41" spans="1:11" ht="13.5" customHeight="1">
      <c r="A41" s="15" t="s">
        <v>85</v>
      </c>
      <c r="B41" s="94" t="s">
        <v>236</v>
      </c>
      <c r="C41" s="63" t="s">
        <v>236</v>
      </c>
      <c r="D41" s="62" t="s">
        <v>236</v>
      </c>
      <c r="E41" s="63" t="s">
        <v>236</v>
      </c>
      <c r="F41" s="62" t="s">
        <v>236</v>
      </c>
      <c r="G41" s="94" t="s">
        <v>236</v>
      </c>
      <c r="H41" s="63" t="s">
        <v>236</v>
      </c>
      <c r="I41" s="65" t="s">
        <v>236</v>
      </c>
      <c r="J41" s="96" t="s">
        <v>236</v>
      </c>
      <c r="K41" s="66" t="s">
        <v>236</v>
      </c>
    </row>
    <row r="42" spans="1:11" ht="13.5" customHeight="1" thickBot="1">
      <c r="A42" s="18" t="s">
        <v>26</v>
      </c>
      <c r="B42" s="97" t="s">
        <v>236</v>
      </c>
      <c r="C42" s="83" t="s">
        <v>236</v>
      </c>
      <c r="D42" s="82" t="s">
        <v>236</v>
      </c>
      <c r="E42" s="83" t="s">
        <v>236</v>
      </c>
      <c r="F42" s="82" t="s">
        <v>236</v>
      </c>
      <c r="G42" s="97">
        <v>39.3</v>
      </c>
      <c r="H42" s="83">
        <v>98.3</v>
      </c>
      <c r="I42" s="85">
        <v>18.2</v>
      </c>
      <c r="J42" s="99">
        <v>4.6</v>
      </c>
      <c r="K42" s="86">
        <v>27.2</v>
      </c>
    </row>
    <row r="43" ht="12.75" customHeight="1">
      <c r="A43" s="7" t="s">
        <v>221</v>
      </c>
    </row>
    <row r="44" spans="1:11" ht="12.75" customHeight="1">
      <c r="A44" s="8" t="s">
        <v>120</v>
      </c>
      <c r="B44" s="123"/>
      <c r="C44" s="123"/>
      <c r="D44" s="123"/>
      <c r="E44" s="123"/>
      <c r="F44" s="123"/>
      <c r="G44" s="123"/>
      <c r="H44" s="123"/>
      <c r="I44" s="123"/>
      <c r="J44" s="123"/>
      <c r="K44" s="123"/>
    </row>
    <row r="45" spans="1:11" ht="24" customHeight="1">
      <c r="A45" s="298" t="s">
        <v>125</v>
      </c>
      <c r="B45" s="298"/>
      <c r="C45" s="298"/>
      <c r="D45" s="298"/>
      <c r="E45" s="298"/>
      <c r="F45" s="298"/>
      <c r="G45" s="298"/>
      <c r="H45" s="298"/>
      <c r="I45" s="298"/>
      <c r="J45" s="298"/>
      <c r="K45" s="298"/>
    </row>
    <row r="46" ht="13.5">
      <c r="A46" s="9" t="s">
        <v>126</v>
      </c>
    </row>
    <row r="47" ht="12.75" customHeight="1">
      <c r="A47" s="139" t="s">
        <v>228</v>
      </c>
    </row>
    <row r="48" spans="1:11" ht="12.75" customHeight="1">
      <c r="A48" s="320" t="s">
        <v>262</v>
      </c>
      <c r="B48" s="320"/>
      <c r="C48" s="320"/>
      <c r="D48" s="320"/>
      <c r="E48" s="320"/>
      <c r="F48" s="320"/>
      <c r="G48" s="320"/>
      <c r="H48" s="320"/>
      <c r="I48" s="320"/>
      <c r="J48" s="320"/>
      <c r="K48" s="320"/>
    </row>
    <row r="49" spans="1:11" ht="23.25" customHeight="1">
      <c r="A49" s="306" t="s">
        <v>119</v>
      </c>
      <c r="B49" s="306"/>
      <c r="C49" s="306"/>
      <c r="D49" s="306"/>
      <c r="E49" s="306"/>
      <c r="F49" s="306"/>
      <c r="G49" s="306"/>
      <c r="H49" s="306"/>
      <c r="I49" s="306"/>
      <c r="J49" s="306"/>
      <c r="K49" s="306"/>
    </row>
    <row r="55" ht="12.75">
      <c r="A55" s="1" t="s">
        <v>27</v>
      </c>
    </row>
  </sheetData>
  <mergeCells count="7">
    <mergeCell ref="A45:K45"/>
    <mergeCell ref="A49:K49"/>
    <mergeCell ref="A3:K3"/>
    <mergeCell ref="A1:K1"/>
    <mergeCell ref="B4:F4"/>
    <mergeCell ref="G4:K4"/>
    <mergeCell ref="A48:K48"/>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57"/>
  <sheetViews>
    <sheetView zoomScale="90" zoomScaleNormal="90"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10" t="s">
        <v>254</v>
      </c>
      <c r="B1" s="310"/>
      <c r="C1" s="310"/>
      <c r="D1" s="310"/>
      <c r="E1" s="310"/>
      <c r="F1" s="310"/>
      <c r="G1" s="310"/>
      <c r="H1" s="310"/>
      <c r="I1" s="310"/>
      <c r="J1" s="310"/>
      <c r="K1" s="310"/>
    </row>
    <row r="2" spans="1:11" ht="16.5" customHeight="1">
      <c r="A2" s="37" t="s">
        <v>197</v>
      </c>
      <c r="B2" s="11"/>
      <c r="C2" s="11"/>
      <c r="D2" s="11"/>
      <c r="E2" s="11"/>
      <c r="F2" s="11"/>
      <c r="G2" s="11"/>
      <c r="H2" s="11"/>
      <c r="I2" s="11"/>
      <c r="J2" s="11"/>
      <c r="K2" s="11"/>
    </row>
    <row r="3" spans="1:11" ht="20.25" customHeight="1" thickBot="1">
      <c r="A3" s="309" t="s">
        <v>73</v>
      </c>
      <c r="B3" s="309"/>
      <c r="C3" s="309"/>
      <c r="D3" s="309"/>
      <c r="E3" s="309"/>
      <c r="F3" s="309"/>
      <c r="G3" s="309"/>
      <c r="H3" s="309"/>
      <c r="I3" s="309"/>
      <c r="J3" s="309"/>
      <c r="K3" s="309"/>
    </row>
    <row r="4" spans="1:11" ht="30.75" customHeight="1">
      <c r="A4" s="133"/>
      <c r="B4" s="329" t="s">
        <v>158</v>
      </c>
      <c r="C4" s="329"/>
      <c r="D4" s="329"/>
      <c r="E4" s="329"/>
      <c r="F4" s="329"/>
      <c r="G4" s="299" t="s">
        <v>157</v>
      </c>
      <c r="H4" s="299"/>
      <c r="I4" s="299"/>
      <c r="J4" s="299"/>
      <c r="K4" s="300"/>
    </row>
    <row r="5" spans="1:12" ht="76.5" customHeight="1" thickBot="1">
      <c r="A5" s="43"/>
      <c r="B5" s="31" t="s">
        <v>144</v>
      </c>
      <c r="C5" s="36" t="s">
        <v>49</v>
      </c>
      <c r="D5" s="32" t="s">
        <v>159</v>
      </c>
      <c r="E5" s="32" t="s">
        <v>160</v>
      </c>
      <c r="F5" s="32" t="s">
        <v>161</v>
      </c>
      <c r="G5" s="36" t="s">
        <v>144</v>
      </c>
      <c r="H5" s="36" t="s">
        <v>49</v>
      </c>
      <c r="I5" s="32" t="s">
        <v>159</v>
      </c>
      <c r="J5" s="32" t="s">
        <v>160</v>
      </c>
      <c r="K5" s="33" t="s">
        <v>161</v>
      </c>
      <c r="L5" s="1" t="s">
        <v>27</v>
      </c>
    </row>
    <row r="6" spans="1:11" ht="19.5" customHeight="1">
      <c r="A6" s="12" t="s">
        <v>2</v>
      </c>
      <c r="B6" s="116">
        <v>42.1</v>
      </c>
      <c r="C6" s="53">
        <v>83</v>
      </c>
      <c r="D6" s="52">
        <v>29.7</v>
      </c>
      <c r="E6" s="53">
        <v>29.5</v>
      </c>
      <c r="F6" s="52">
        <v>54.8</v>
      </c>
      <c r="G6" s="118">
        <v>36.1</v>
      </c>
      <c r="H6" s="53">
        <v>97.8</v>
      </c>
      <c r="I6" s="52">
        <v>13.9</v>
      </c>
      <c r="J6" s="118">
        <v>1.7</v>
      </c>
      <c r="K6" s="54">
        <v>16.8</v>
      </c>
    </row>
    <row r="7" spans="1:11" ht="30" customHeight="1">
      <c r="A7" s="12" t="s">
        <v>3</v>
      </c>
      <c r="B7" s="117">
        <v>43.9</v>
      </c>
      <c r="C7" s="58">
        <v>81.4</v>
      </c>
      <c r="D7" s="57">
        <v>31.7</v>
      </c>
      <c r="E7" s="58">
        <v>34.4</v>
      </c>
      <c r="F7" s="57">
        <v>34.3</v>
      </c>
      <c r="G7" s="117">
        <v>36.2</v>
      </c>
      <c r="H7" s="58">
        <v>97.8</v>
      </c>
      <c r="I7" s="57">
        <v>14.3</v>
      </c>
      <c r="J7" s="117">
        <v>1.8</v>
      </c>
      <c r="K7" s="59">
        <v>10.5</v>
      </c>
    </row>
    <row r="8" spans="1:11" ht="13.5" customHeight="1">
      <c r="A8" s="13" t="s">
        <v>17</v>
      </c>
      <c r="B8" s="94">
        <v>44</v>
      </c>
      <c r="C8" s="63">
        <v>84.4</v>
      </c>
      <c r="D8" s="62">
        <v>33.6</v>
      </c>
      <c r="E8" s="63">
        <v>33.3</v>
      </c>
      <c r="F8" s="62">
        <v>25.2</v>
      </c>
      <c r="G8" s="94">
        <v>35.1</v>
      </c>
      <c r="H8" s="63">
        <v>98.4</v>
      </c>
      <c r="I8" s="65">
        <v>14.7</v>
      </c>
      <c r="J8" s="96">
        <v>2</v>
      </c>
      <c r="K8" s="66">
        <v>7.8</v>
      </c>
    </row>
    <row r="9" spans="1:11" ht="13.5" customHeight="1">
      <c r="A9" s="13" t="s">
        <v>18</v>
      </c>
      <c r="B9" s="94">
        <v>48.6</v>
      </c>
      <c r="C9" s="63">
        <v>76.8</v>
      </c>
      <c r="D9" s="62">
        <v>29.4</v>
      </c>
      <c r="E9" s="63">
        <v>43</v>
      </c>
      <c r="F9" s="62">
        <v>39.5</v>
      </c>
      <c r="G9" s="94">
        <v>43.8</v>
      </c>
      <c r="H9" s="63">
        <v>95.4</v>
      </c>
      <c r="I9" s="65">
        <v>12.5</v>
      </c>
      <c r="J9" s="96">
        <v>1.9</v>
      </c>
      <c r="K9" s="66">
        <v>18.1</v>
      </c>
    </row>
    <row r="10" spans="1:11" ht="13.5" customHeight="1">
      <c r="A10" s="13" t="s">
        <v>20</v>
      </c>
      <c r="B10" s="94">
        <v>40.7</v>
      </c>
      <c r="C10" s="63">
        <v>79.3</v>
      </c>
      <c r="D10" s="62">
        <v>29.9</v>
      </c>
      <c r="E10" s="63">
        <v>31.6</v>
      </c>
      <c r="F10" s="62">
        <v>46.3</v>
      </c>
      <c r="G10" s="94">
        <v>38.1</v>
      </c>
      <c r="H10" s="63">
        <v>96.2</v>
      </c>
      <c r="I10" s="65">
        <v>13.1</v>
      </c>
      <c r="J10" s="96">
        <v>1.1</v>
      </c>
      <c r="K10" s="66">
        <v>19</v>
      </c>
    </row>
    <row r="11" spans="1:11" ht="13.5" customHeight="1">
      <c r="A11" s="13" t="s">
        <v>38</v>
      </c>
      <c r="B11" s="94">
        <v>45</v>
      </c>
      <c r="C11" s="63">
        <v>78.8</v>
      </c>
      <c r="D11" s="62">
        <v>31.3</v>
      </c>
      <c r="E11" s="63">
        <v>34.3</v>
      </c>
      <c r="F11" s="62">
        <v>44.2</v>
      </c>
      <c r="G11" s="94">
        <v>38.1</v>
      </c>
      <c r="H11" s="63">
        <v>97.7</v>
      </c>
      <c r="I11" s="65">
        <v>16.7</v>
      </c>
      <c r="J11" s="96">
        <v>1.3</v>
      </c>
      <c r="K11" s="66">
        <v>17.9</v>
      </c>
    </row>
    <row r="12" spans="1:11" ht="13.5" customHeight="1">
      <c r="A12" s="13" t="s">
        <v>19</v>
      </c>
      <c r="B12" s="94">
        <v>38.3</v>
      </c>
      <c r="C12" s="63">
        <v>84.2</v>
      </c>
      <c r="D12" s="62">
        <v>30.1</v>
      </c>
      <c r="E12" s="63">
        <v>29</v>
      </c>
      <c r="F12" s="62">
        <v>36.1</v>
      </c>
      <c r="G12" s="94">
        <v>30.4</v>
      </c>
      <c r="H12" s="63">
        <v>98.5</v>
      </c>
      <c r="I12" s="65">
        <v>12</v>
      </c>
      <c r="J12" s="96">
        <v>0.5</v>
      </c>
      <c r="K12" s="66">
        <v>4.5</v>
      </c>
    </row>
    <row r="13" spans="1:11" ht="13.5" customHeight="1">
      <c r="A13" s="13" t="s">
        <v>51</v>
      </c>
      <c r="B13" s="94" t="s">
        <v>236</v>
      </c>
      <c r="C13" s="63" t="s">
        <v>236</v>
      </c>
      <c r="D13" s="62" t="s">
        <v>236</v>
      </c>
      <c r="E13" s="63" t="s">
        <v>236</v>
      </c>
      <c r="F13" s="62" t="s">
        <v>236</v>
      </c>
      <c r="G13" s="94" t="s">
        <v>236</v>
      </c>
      <c r="H13" s="63" t="s">
        <v>236</v>
      </c>
      <c r="I13" s="65" t="s">
        <v>236</v>
      </c>
      <c r="J13" s="96" t="s">
        <v>236</v>
      </c>
      <c r="K13" s="66" t="s">
        <v>236</v>
      </c>
    </row>
    <row r="14" spans="1:13" ht="13.5" customHeight="1">
      <c r="A14" s="13" t="s">
        <v>21</v>
      </c>
      <c r="B14" s="94">
        <v>44.7</v>
      </c>
      <c r="C14" s="63">
        <v>76.7</v>
      </c>
      <c r="D14" s="62">
        <v>28.7</v>
      </c>
      <c r="E14" s="63">
        <v>37.9</v>
      </c>
      <c r="F14" s="62">
        <v>34.2</v>
      </c>
      <c r="G14" s="94">
        <v>43.5</v>
      </c>
      <c r="H14" s="63">
        <v>97.4</v>
      </c>
      <c r="I14" s="65">
        <v>14</v>
      </c>
      <c r="J14" s="96">
        <v>1.3</v>
      </c>
      <c r="K14" s="66">
        <v>16.7</v>
      </c>
      <c r="M14" s="1" t="s">
        <v>27</v>
      </c>
    </row>
    <row r="15" spans="1:11" ht="30" customHeight="1">
      <c r="A15" s="14" t="s">
        <v>4</v>
      </c>
      <c r="B15" s="95">
        <v>40.3</v>
      </c>
      <c r="C15" s="70">
        <v>84.6</v>
      </c>
      <c r="D15" s="69">
        <v>27.7</v>
      </c>
      <c r="E15" s="70">
        <v>24.5</v>
      </c>
      <c r="F15" s="69">
        <v>75.7</v>
      </c>
      <c r="G15" s="95">
        <v>35.5</v>
      </c>
      <c r="H15" s="70">
        <v>97.5</v>
      </c>
      <c r="I15" s="72">
        <v>12.6</v>
      </c>
      <c r="J15" s="98">
        <v>1.6</v>
      </c>
      <c r="K15" s="73">
        <v>39.1</v>
      </c>
    </row>
    <row r="16" spans="1:11" ht="13.5" customHeight="1">
      <c r="A16" s="13" t="s">
        <v>5</v>
      </c>
      <c r="B16" s="94">
        <v>39.3</v>
      </c>
      <c r="C16" s="63">
        <v>90.2</v>
      </c>
      <c r="D16" s="62">
        <v>27.3</v>
      </c>
      <c r="E16" s="63">
        <v>22.5</v>
      </c>
      <c r="F16" s="62">
        <v>77.4</v>
      </c>
      <c r="G16" s="94">
        <v>32.8</v>
      </c>
      <c r="H16" s="63">
        <v>97.2</v>
      </c>
      <c r="I16" s="65">
        <v>11.1</v>
      </c>
      <c r="J16" s="96">
        <v>1</v>
      </c>
      <c r="K16" s="66">
        <v>53.6</v>
      </c>
    </row>
    <row r="17" spans="1:11" ht="13.5" customHeight="1">
      <c r="A17" s="13" t="s">
        <v>22</v>
      </c>
      <c r="B17" s="94">
        <v>39.9</v>
      </c>
      <c r="C17" s="63">
        <v>87.1</v>
      </c>
      <c r="D17" s="62">
        <v>29.4</v>
      </c>
      <c r="E17" s="63">
        <v>30.6</v>
      </c>
      <c r="F17" s="62">
        <v>60.2</v>
      </c>
      <c r="G17" s="94">
        <v>39.9</v>
      </c>
      <c r="H17" s="63">
        <v>98.5</v>
      </c>
      <c r="I17" s="65">
        <v>10.8</v>
      </c>
      <c r="J17" s="96">
        <v>1.1</v>
      </c>
      <c r="K17" s="66">
        <v>33.7</v>
      </c>
    </row>
    <row r="18" spans="1:11" ht="13.5" customHeight="1">
      <c r="A18" s="13" t="s">
        <v>6</v>
      </c>
      <c r="B18" s="94" t="s">
        <v>236</v>
      </c>
      <c r="C18" s="63" t="s">
        <v>236</v>
      </c>
      <c r="D18" s="62" t="s">
        <v>236</v>
      </c>
      <c r="E18" s="63" t="s">
        <v>236</v>
      </c>
      <c r="F18" s="62" t="s">
        <v>236</v>
      </c>
      <c r="G18" s="94" t="s">
        <v>236</v>
      </c>
      <c r="H18" s="63" t="s">
        <v>236</v>
      </c>
      <c r="I18" s="65" t="s">
        <v>236</v>
      </c>
      <c r="J18" s="96" t="s">
        <v>236</v>
      </c>
      <c r="K18" s="66" t="s">
        <v>236</v>
      </c>
    </row>
    <row r="19" spans="1:11" ht="13.5" customHeight="1">
      <c r="A19" s="30" t="s">
        <v>50</v>
      </c>
      <c r="B19" s="96" t="s">
        <v>236</v>
      </c>
      <c r="C19" s="64" t="s">
        <v>236</v>
      </c>
      <c r="D19" s="65" t="s">
        <v>236</v>
      </c>
      <c r="E19" s="64" t="s">
        <v>236</v>
      </c>
      <c r="F19" s="65" t="s">
        <v>236</v>
      </c>
      <c r="G19" s="96" t="s">
        <v>236</v>
      </c>
      <c r="H19" s="64" t="s">
        <v>236</v>
      </c>
      <c r="I19" s="65" t="s">
        <v>236</v>
      </c>
      <c r="J19" s="96" t="s">
        <v>236</v>
      </c>
      <c r="K19" s="66" t="s">
        <v>236</v>
      </c>
    </row>
    <row r="20" spans="1:11" ht="13.5" customHeight="1">
      <c r="A20" s="30" t="s">
        <v>29</v>
      </c>
      <c r="B20" s="94" t="s">
        <v>236</v>
      </c>
      <c r="C20" s="63" t="s">
        <v>236</v>
      </c>
      <c r="D20" s="62" t="s">
        <v>236</v>
      </c>
      <c r="E20" s="63" t="s">
        <v>236</v>
      </c>
      <c r="F20" s="62" t="s">
        <v>236</v>
      </c>
      <c r="G20" s="94" t="s">
        <v>236</v>
      </c>
      <c r="H20" s="63" t="s">
        <v>236</v>
      </c>
      <c r="I20" s="65" t="s">
        <v>236</v>
      </c>
      <c r="J20" s="96" t="s">
        <v>236</v>
      </c>
      <c r="K20" s="66" t="s">
        <v>236</v>
      </c>
    </row>
    <row r="21" spans="1:11" ht="13.5" customHeight="1">
      <c r="A21" s="13" t="s">
        <v>7</v>
      </c>
      <c r="B21" s="94" t="s">
        <v>236</v>
      </c>
      <c r="C21" s="63" t="s">
        <v>236</v>
      </c>
      <c r="D21" s="62" t="s">
        <v>236</v>
      </c>
      <c r="E21" s="63" t="s">
        <v>236</v>
      </c>
      <c r="F21" s="62" t="s">
        <v>236</v>
      </c>
      <c r="G21" s="94" t="s">
        <v>236</v>
      </c>
      <c r="H21" s="63" t="s">
        <v>236</v>
      </c>
      <c r="I21" s="65" t="s">
        <v>236</v>
      </c>
      <c r="J21" s="96" t="s">
        <v>236</v>
      </c>
      <c r="K21" s="66" t="s">
        <v>236</v>
      </c>
    </row>
    <row r="22" spans="1:11" ht="13.5" customHeight="1">
      <c r="A22" s="13" t="s">
        <v>8</v>
      </c>
      <c r="B22" s="94" t="s">
        <v>236</v>
      </c>
      <c r="C22" s="63" t="s">
        <v>236</v>
      </c>
      <c r="D22" s="62" t="s">
        <v>236</v>
      </c>
      <c r="E22" s="63" t="s">
        <v>236</v>
      </c>
      <c r="F22" s="62" t="s">
        <v>236</v>
      </c>
      <c r="G22" s="94">
        <v>34.6</v>
      </c>
      <c r="H22" s="63">
        <v>95.2</v>
      </c>
      <c r="I22" s="65">
        <v>25</v>
      </c>
      <c r="J22" s="96">
        <v>5.1</v>
      </c>
      <c r="K22" s="66">
        <v>10.5</v>
      </c>
    </row>
    <row r="23" spans="1:11" ht="13.5" customHeight="1">
      <c r="A23" s="13" t="s">
        <v>9</v>
      </c>
      <c r="B23" s="94" t="s">
        <v>236</v>
      </c>
      <c r="C23" s="63" t="s">
        <v>236</v>
      </c>
      <c r="D23" s="62" t="s">
        <v>236</v>
      </c>
      <c r="E23" s="63" t="s">
        <v>236</v>
      </c>
      <c r="F23" s="62" t="s">
        <v>236</v>
      </c>
      <c r="G23" s="94" t="s">
        <v>236</v>
      </c>
      <c r="H23" s="63" t="s">
        <v>236</v>
      </c>
      <c r="I23" s="65" t="s">
        <v>236</v>
      </c>
      <c r="J23" s="96" t="s">
        <v>236</v>
      </c>
      <c r="K23" s="66" t="s">
        <v>236</v>
      </c>
    </row>
    <row r="24" spans="1:11" ht="13.5" customHeight="1">
      <c r="A24" s="13" t="s">
        <v>10</v>
      </c>
      <c r="B24" s="94" t="s">
        <v>236</v>
      </c>
      <c r="C24" s="63" t="s">
        <v>236</v>
      </c>
      <c r="D24" s="62" t="s">
        <v>236</v>
      </c>
      <c r="E24" s="63" t="s">
        <v>236</v>
      </c>
      <c r="F24" s="62" t="s">
        <v>236</v>
      </c>
      <c r="G24" s="94" t="s">
        <v>236</v>
      </c>
      <c r="H24" s="63" t="s">
        <v>236</v>
      </c>
      <c r="I24" s="65" t="s">
        <v>236</v>
      </c>
      <c r="J24" s="96" t="s">
        <v>236</v>
      </c>
      <c r="K24" s="66" t="s">
        <v>236</v>
      </c>
    </row>
    <row r="25" spans="1:11" ht="13.5" customHeight="1">
      <c r="A25" s="13" t="s">
        <v>11</v>
      </c>
      <c r="B25" s="94">
        <v>31</v>
      </c>
      <c r="C25" s="63">
        <v>87</v>
      </c>
      <c r="D25" s="62">
        <v>29.1</v>
      </c>
      <c r="E25" s="63">
        <v>26.1</v>
      </c>
      <c r="F25" s="62">
        <v>54.6</v>
      </c>
      <c r="G25" s="94">
        <v>39</v>
      </c>
      <c r="H25" s="63">
        <v>98.8</v>
      </c>
      <c r="I25" s="65">
        <v>15.1</v>
      </c>
      <c r="J25" s="96">
        <v>1.7</v>
      </c>
      <c r="K25" s="66">
        <v>26.3</v>
      </c>
    </row>
    <row r="26" spans="1:11" ht="13.5" customHeight="1">
      <c r="A26" s="13" t="s">
        <v>230</v>
      </c>
      <c r="B26" s="94">
        <v>41.1</v>
      </c>
      <c r="C26" s="63">
        <v>64.8</v>
      </c>
      <c r="D26" s="62">
        <v>28.3</v>
      </c>
      <c r="E26" s="63">
        <v>19.5</v>
      </c>
      <c r="F26" s="62">
        <v>92.9</v>
      </c>
      <c r="G26" s="94" t="s">
        <v>236</v>
      </c>
      <c r="H26" s="63" t="s">
        <v>236</v>
      </c>
      <c r="I26" s="65" t="s">
        <v>236</v>
      </c>
      <c r="J26" s="96" t="s">
        <v>236</v>
      </c>
      <c r="K26" s="66" t="s">
        <v>236</v>
      </c>
    </row>
    <row r="27" spans="1:11" ht="13.5" customHeight="1">
      <c r="A27" s="13" t="s">
        <v>12</v>
      </c>
      <c r="B27" s="94">
        <v>50.7</v>
      </c>
      <c r="C27" s="63">
        <v>29</v>
      </c>
      <c r="D27" s="62">
        <v>40.1</v>
      </c>
      <c r="E27" s="63">
        <v>30.2</v>
      </c>
      <c r="F27" s="62">
        <v>78.7</v>
      </c>
      <c r="G27" s="94" t="s">
        <v>236</v>
      </c>
      <c r="H27" s="63" t="s">
        <v>236</v>
      </c>
      <c r="I27" s="65" t="s">
        <v>236</v>
      </c>
      <c r="J27" s="96" t="s">
        <v>236</v>
      </c>
      <c r="K27" s="66" t="s">
        <v>236</v>
      </c>
    </row>
    <row r="28" spans="1:11" ht="13.5" customHeight="1">
      <c r="A28" s="13" t="s">
        <v>13</v>
      </c>
      <c r="B28" s="94">
        <v>36.6</v>
      </c>
      <c r="C28" s="63">
        <v>62.7</v>
      </c>
      <c r="D28" s="62">
        <v>22.2</v>
      </c>
      <c r="E28" s="63">
        <v>28.5</v>
      </c>
      <c r="F28" s="62">
        <v>84.3</v>
      </c>
      <c r="G28" s="94" t="s">
        <v>236</v>
      </c>
      <c r="H28" s="63" t="s">
        <v>236</v>
      </c>
      <c r="I28" s="65" t="s">
        <v>236</v>
      </c>
      <c r="J28" s="96" t="s">
        <v>236</v>
      </c>
      <c r="K28" s="66" t="s">
        <v>236</v>
      </c>
    </row>
    <row r="29" spans="1:11" ht="13.5" customHeight="1">
      <c r="A29" s="13" t="s">
        <v>14</v>
      </c>
      <c r="B29" s="94">
        <v>46</v>
      </c>
      <c r="C29" s="63">
        <v>49.1</v>
      </c>
      <c r="D29" s="62">
        <v>25.8</v>
      </c>
      <c r="E29" s="63">
        <v>30.5</v>
      </c>
      <c r="F29" s="62">
        <v>88</v>
      </c>
      <c r="G29" s="94" t="s">
        <v>236</v>
      </c>
      <c r="H29" s="63" t="s">
        <v>236</v>
      </c>
      <c r="I29" s="65" t="s">
        <v>236</v>
      </c>
      <c r="J29" s="96" t="s">
        <v>236</v>
      </c>
      <c r="K29" s="66" t="s">
        <v>236</v>
      </c>
    </row>
    <row r="30" spans="1:11" ht="13.5" customHeight="1">
      <c r="A30" s="15" t="s">
        <v>152</v>
      </c>
      <c r="B30" s="94">
        <v>44.4</v>
      </c>
      <c r="C30" s="63">
        <v>69.3</v>
      </c>
      <c r="D30" s="62">
        <v>24.8</v>
      </c>
      <c r="E30" s="63">
        <v>48.2</v>
      </c>
      <c r="F30" s="62">
        <v>60.8</v>
      </c>
      <c r="G30" s="94">
        <v>40.6</v>
      </c>
      <c r="H30" s="63">
        <v>99.5</v>
      </c>
      <c r="I30" s="65">
        <v>16.6</v>
      </c>
      <c r="J30" s="96">
        <v>1.6</v>
      </c>
      <c r="K30" s="66">
        <v>21.3</v>
      </c>
    </row>
    <row r="31" spans="1:11" ht="13.5" customHeight="1">
      <c r="A31" s="15" t="s">
        <v>272</v>
      </c>
      <c r="B31" s="94">
        <v>42.2</v>
      </c>
      <c r="C31" s="63">
        <v>58.6</v>
      </c>
      <c r="D31" s="62">
        <v>27.3</v>
      </c>
      <c r="E31" s="63">
        <v>28.6</v>
      </c>
      <c r="F31" s="62">
        <v>83.8</v>
      </c>
      <c r="G31" s="94">
        <v>39.4</v>
      </c>
      <c r="H31" s="63">
        <v>93.6</v>
      </c>
      <c r="I31" s="65">
        <v>9.9</v>
      </c>
      <c r="J31" s="96">
        <v>1.2</v>
      </c>
      <c r="K31" s="66">
        <v>51.1</v>
      </c>
    </row>
    <row r="32" spans="1:11" ht="13.5" customHeight="1">
      <c r="A32" s="15" t="s">
        <v>15</v>
      </c>
      <c r="B32" s="94">
        <v>31.8</v>
      </c>
      <c r="C32" s="63">
        <v>92.6</v>
      </c>
      <c r="D32" s="62">
        <v>26.2</v>
      </c>
      <c r="E32" s="63">
        <v>33.6</v>
      </c>
      <c r="F32" s="62">
        <v>56.6</v>
      </c>
      <c r="G32" s="94">
        <v>41.6</v>
      </c>
      <c r="H32" s="63">
        <v>97.3</v>
      </c>
      <c r="I32" s="65">
        <v>12.9</v>
      </c>
      <c r="J32" s="96">
        <v>1.1</v>
      </c>
      <c r="K32" s="66">
        <v>26.2</v>
      </c>
    </row>
    <row r="33" spans="1:11" ht="13.5" customHeight="1">
      <c r="A33" s="17" t="s">
        <v>23</v>
      </c>
      <c r="B33" s="94" t="s">
        <v>236</v>
      </c>
      <c r="C33" s="63" t="s">
        <v>236</v>
      </c>
      <c r="D33" s="62" t="s">
        <v>236</v>
      </c>
      <c r="E33" s="63" t="s">
        <v>236</v>
      </c>
      <c r="F33" s="62" t="s">
        <v>236</v>
      </c>
      <c r="G33" s="94" t="s">
        <v>236</v>
      </c>
      <c r="H33" s="63" t="s">
        <v>236</v>
      </c>
      <c r="I33" s="65" t="s">
        <v>236</v>
      </c>
      <c r="J33" s="96" t="s">
        <v>236</v>
      </c>
      <c r="K33" s="66" t="s">
        <v>236</v>
      </c>
    </row>
    <row r="34" spans="1:11" ht="13.5" customHeight="1">
      <c r="A34" s="17" t="s">
        <v>114</v>
      </c>
      <c r="B34" s="94" t="s">
        <v>236</v>
      </c>
      <c r="C34" s="63" t="s">
        <v>236</v>
      </c>
      <c r="D34" s="62" t="s">
        <v>236</v>
      </c>
      <c r="E34" s="63" t="s">
        <v>236</v>
      </c>
      <c r="F34" s="62" t="s">
        <v>236</v>
      </c>
      <c r="G34" s="94" t="s">
        <v>236</v>
      </c>
      <c r="H34" s="63" t="s">
        <v>236</v>
      </c>
      <c r="I34" s="65" t="s">
        <v>236</v>
      </c>
      <c r="J34" s="96" t="s">
        <v>236</v>
      </c>
      <c r="K34" s="66" t="s">
        <v>236</v>
      </c>
    </row>
    <row r="35" spans="1:11" ht="13.5" customHeight="1">
      <c r="A35" s="15" t="s">
        <v>16</v>
      </c>
      <c r="B35" s="94" t="s">
        <v>236</v>
      </c>
      <c r="C35" s="63" t="s">
        <v>236</v>
      </c>
      <c r="D35" s="62" t="s">
        <v>236</v>
      </c>
      <c r="E35" s="63" t="s">
        <v>236</v>
      </c>
      <c r="F35" s="62" t="s">
        <v>236</v>
      </c>
      <c r="G35" s="94" t="s">
        <v>236</v>
      </c>
      <c r="H35" s="63" t="s">
        <v>236</v>
      </c>
      <c r="I35" s="65" t="s">
        <v>236</v>
      </c>
      <c r="J35" s="96" t="s">
        <v>236</v>
      </c>
      <c r="K35" s="66" t="s">
        <v>236</v>
      </c>
    </row>
    <row r="36" spans="1:11" ht="13.5" customHeight="1">
      <c r="A36" s="15" t="s">
        <v>24</v>
      </c>
      <c r="B36" s="94" t="s">
        <v>236</v>
      </c>
      <c r="C36" s="63" t="s">
        <v>236</v>
      </c>
      <c r="D36" s="62" t="s">
        <v>236</v>
      </c>
      <c r="E36" s="63" t="s">
        <v>236</v>
      </c>
      <c r="F36" s="62" t="s">
        <v>236</v>
      </c>
      <c r="G36" s="94" t="s">
        <v>236</v>
      </c>
      <c r="H36" s="63" t="s">
        <v>236</v>
      </c>
      <c r="I36" s="65" t="s">
        <v>236</v>
      </c>
      <c r="J36" s="96" t="s">
        <v>236</v>
      </c>
      <c r="K36" s="66" t="s">
        <v>236</v>
      </c>
    </row>
    <row r="37" spans="1:11" ht="13.5" customHeight="1">
      <c r="A37" s="15" t="s">
        <v>74</v>
      </c>
      <c r="B37" s="94" t="s">
        <v>236</v>
      </c>
      <c r="C37" s="63" t="s">
        <v>236</v>
      </c>
      <c r="D37" s="62" t="s">
        <v>236</v>
      </c>
      <c r="E37" s="63" t="s">
        <v>236</v>
      </c>
      <c r="F37" s="62" t="s">
        <v>236</v>
      </c>
      <c r="G37" s="94">
        <v>25.8</v>
      </c>
      <c r="H37" s="63">
        <v>98.2</v>
      </c>
      <c r="I37" s="65">
        <v>12.5</v>
      </c>
      <c r="J37" s="96">
        <v>0.6</v>
      </c>
      <c r="K37" s="66">
        <v>22.7</v>
      </c>
    </row>
    <row r="38" spans="1:11" ht="13.5" customHeight="1">
      <c r="A38" s="15" t="s">
        <v>25</v>
      </c>
      <c r="B38" s="94">
        <v>61.1</v>
      </c>
      <c r="C38" s="63">
        <v>80.3</v>
      </c>
      <c r="D38" s="62">
        <v>36.6</v>
      </c>
      <c r="E38" s="63">
        <v>24.5</v>
      </c>
      <c r="F38" s="62">
        <v>82.3</v>
      </c>
      <c r="G38" s="94" t="s">
        <v>236</v>
      </c>
      <c r="H38" s="63" t="s">
        <v>236</v>
      </c>
      <c r="I38" s="65" t="s">
        <v>236</v>
      </c>
      <c r="J38" s="96" t="s">
        <v>236</v>
      </c>
      <c r="K38" s="66" t="s">
        <v>236</v>
      </c>
    </row>
    <row r="39" spans="1:11" ht="13.5" customHeight="1">
      <c r="A39" s="15" t="s">
        <v>151</v>
      </c>
      <c r="B39" s="94">
        <v>40.7</v>
      </c>
      <c r="C39" s="63">
        <v>89.1</v>
      </c>
      <c r="D39" s="62">
        <v>27.4</v>
      </c>
      <c r="E39" s="63">
        <v>32.1</v>
      </c>
      <c r="F39" s="62">
        <v>29.2</v>
      </c>
      <c r="G39" s="94">
        <v>37.2</v>
      </c>
      <c r="H39" s="63">
        <v>98.8</v>
      </c>
      <c r="I39" s="65">
        <v>14.4</v>
      </c>
      <c r="J39" s="96">
        <v>3.4</v>
      </c>
      <c r="K39" s="66">
        <v>9.6</v>
      </c>
    </row>
    <row r="40" spans="1:11" ht="13.5" customHeight="1">
      <c r="A40" s="15" t="s">
        <v>52</v>
      </c>
      <c r="B40" s="94" t="s">
        <v>236</v>
      </c>
      <c r="C40" s="63" t="s">
        <v>236</v>
      </c>
      <c r="D40" s="62" t="s">
        <v>236</v>
      </c>
      <c r="E40" s="63" t="s">
        <v>236</v>
      </c>
      <c r="F40" s="62" t="s">
        <v>236</v>
      </c>
      <c r="G40" s="94" t="s">
        <v>236</v>
      </c>
      <c r="H40" s="63" t="s">
        <v>236</v>
      </c>
      <c r="I40" s="65" t="s">
        <v>236</v>
      </c>
      <c r="J40" s="96" t="s">
        <v>236</v>
      </c>
      <c r="K40" s="66" t="s">
        <v>236</v>
      </c>
    </row>
    <row r="41" spans="1:11" ht="13.5" customHeight="1">
      <c r="A41" s="15" t="s">
        <v>150</v>
      </c>
      <c r="B41" s="94" t="s">
        <v>236</v>
      </c>
      <c r="C41" s="63" t="s">
        <v>236</v>
      </c>
      <c r="D41" s="62" t="s">
        <v>236</v>
      </c>
      <c r="E41" s="63" t="s">
        <v>236</v>
      </c>
      <c r="F41" s="62" t="s">
        <v>236</v>
      </c>
      <c r="G41" s="94" t="s">
        <v>236</v>
      </c>
      <c r="H41" s="63" t="s">
        <v>236</v>
      </c>
      <c r="I41" s="65" t="s">
        <v>236</v>
      </c>
      <c r="J41" s="96" t="s">
        <v>236</v>
      </c>
      <c r="K41" s="66" t="s">
        <v>236</v>
      </c>
    </row>
    <row r="42" spans="1:11" ht="13.5" customHeight="1" thickBot="1">
      <c r="A42" s="18" t="s">
        <v>26</v>
      </c>
      <c r="B42" s="97" t="s">
        <v>236</v>
      </c>
      <c r="C42" s="83" t="s">
        <v>236</v>
      </c>
      <c r="D42" s="82" t="s">
        <v>236</v>
      </c>
      <c r="E42" s="83" t="s">
        <v>236</v>
      </c>
      <c r="F42" s="82" t="s">
        <v>236</v>
      </c>
      <c r="G42" s="97">
        <v>37.2</v>
      </c>
      <c r="H42" s="83">
        <v>99.5</v>
      </c>
      <c r="I42" s="85">
        <v>13</v>
      </c>
      <c r="J42" s="99">
        <v>1.4</v>
      </c>
      <c r="K42" s="86">
        <v>22.2</v>
      </c>
    </row>
    <row r="43" ht="12.75" customHeight="1">
      <c r="A43" s="7" t="s">
        <v>221</v>
      </c>
    </row>
    <row r="44" spans="1:11" ht="27" customHeight="1">
      <c r="A44" s="301" t="s">
        <v>163</v>
      </c>
      <c r="B44" s="301"/>
      <c r="C44" s="301"/>
      <c r="D44" s="301"/>
      <c r="E44" s="301"/>
      <c r="F44" s="301"/>
      <c r="G44" s="301"/>
      <c r="H44" s="301"/>
      <c r="I44" s="301"/>
      <c r="J44" s="301"/>
      <c r="K44" s="301"/>
    </row>
    <row r="45" spans="1:11" ht="13.5">
      <c r="A45" s="8" t="s">
        <v>184</v>
      </c>
      <c r="B45" s="8"/>
      <c r="C45" s="8"/>
      <c r="D45" s="8"/>
      <c r="E45" s="8"/>
      <c r="F45" s="8"/>
      <c r="G45" s="8"/>
      <c r="H45" s="8"/>
      <c r="I45" s="8"/>
      <c r="J45" s="8"/>
      <c r="K45" s="8"/>
    </row>
    <row r="46" spans="1:11" ht="13.5">
      <c r="A46" s="321" t="s">
        <v>148</v>
      </c>
      <c r="B46" s="321"/>
      <c r="C46" s="321"/>
      <c r="D46" s="321"/>
      <c r="E46" s="321"/>
      <c r="F46" s="321"/>
      <c r="G46" s="321"/>
      <c r="H46" s="321"/>
      <c r="I46" s="321"/>
      <c r="J46" s="321"/>
      <c r="K46" s="321"/>
    </row>
    <row r="47" spans="1:11" ht="13.5">
      <c r="A47" s="140" t="s">
        <v>149</v>
      </c>
      <c r="B47" s="5"/>
      <c r="C47" s="5"/>
      <c r="D47" s="5"/>
      <c r="E47" s="5"/>
      <c r="F47" s="5"/>
      <c r="G47" s="5"/>
      <c r="H47" s="5"/>
      <c r="I47" s="5"/>
      <c r="J47" s="5"/>
      <c r="K47" s="5"/>
    </row>
    <row r="48" spans="1:11" ht="13.5">
      <c r="A48" s="140" t="s">
        <v>229</v>
      </c>
      <c r="B48" s="5"/>
      <c r="C48" s="5"/>
      <c r="D48" s="5"/>
      <c r="E48" s="5"/>
      <c r="F48" s="5"/>
      <c r="G48" s="5"/>
      <c r="H48" s="5"/>
      <c r="I48" s="5"/>
      <c r="J48" s="5"/>
      <c r="K48" s="5"/>
    </row>
    <row r="49" spans="1:11" ht="13.5">
      <c r="A49" s="322" t="s">
        <v>264</v>
      </c>
      <c r="B49" s="322"/>
      <c r="C49" s="322"/>
      <c r="D49" s="322"/>
      <c r="E49" s="322"/>
      <c r="F49" s="322"/>
      <c r="G49" s="322"/>
      <c r="H49" s="322"/>
      <c r="I49" s="322"/>
      <c r="J49" s="322"/>
      <c r="K49" s="322"/>
    </row>
    <row r="50" spans="1:11" ht="12.75">
      <c r="A50" s="306" t="s">
        <v>145</v>
      </c>
      <c r="B50" s="306"/>
      <c r="C50" s="306"/>
      <c r="D50" s="306"/>
      <c r="E50" s="306"/>
      <c r="F50" s="306"/>
      <c r="G50" s="306"/>
      <c r="H50" s="306"/>
      <c r="I50" s="306"/>
      <c r="J50" s="306"/>
      <c r="K50" s="306"/>
    </row>
    <row r="51" spans="1:11" ht="12.75">
      <c r="A51" s="306"/>
      <c r="B51" s="306"/>
      <c r="C51" s="306"/>
      <c r="D51" s="306"/>
      <c r="E51" s="306"/>
      <c r="F51" s="306"/>
      <c r="G51" s="306"/>
      <c r="H51" s="306"/>
      <c r="I51" s="306"/>
      <c r="J51" s="306"/>
      <c r="K51" s="306"/>
    </row>
    <row r="57" ht="12.75">
      <c r="A57" s="1" t="s">
        <v>27</v>
      </c>
    </row>
  </sheetData>
  <mergeCells count="8">
    <mergeCell ref="A50:K51"/>
    <mergeCell ref="A3:K3"/>
    <mergeCell ref="A44:K44"/>
    <mergeCell ref="A1:K1"/>
    <mergeCell ref="B4:F4"/>
    <mergeCell ref="G4:K4"/>
    <mergeCell ref="A46:K46"/>
    <mergeCell ref="A49:K49"/>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48"/>
  <sheetViews>
    <sheetView zoomScale="90" zoomScaleNormal="90"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10" t="s">
        <v>254</v>
      </c>
      <c r="B1" s="310"/>
      <c r="C1" s="310"/>
      <c r="D1" s="310"/>
      <c r="E1" s="310"/>
    </row>
    <row r="2" spans="1:5" ht="15.75" customHeight="1">
      <c r="A2" s="37" t="s">
        <v>75</v>
      </c>
      <c r="B2" s="11"/>
      <c r="C2" s="11"/>
      <c r="D2" s="11"/>
      <c r="E2" s="11"/>
    </row>
    <row r="3" spans="1:5" ht="17.25" customHeight="1" thickBot="1">
      <c r="A3" s="309" t="s">
        <v>73</v>
      </c>
      <c r="B3" s="309"/>
      <c r="C3" s="309"/>
      <c r="D3" s="309"/>
      <c r="E3" s="309"/>
    </row>
    <row r="4" spans="1:5" ht="17.25" customHeight="1">
      <c r="A4" s="24"/>
      <c r="B4" s="314" t="s">
        <v>56</v>
      </c>
      <c r="C4" s="312"/>
      <c r="D4" s="312"/>
      <c r="E4" s="312"/>
    </row>
    <row r="5" spans="1:5" ht="62.25" thickBot="1">
      <c r="A5" s="28"/>
      <c r="B5" s="31" t="s">
        <v>76</v>
      </c>
      <c r="C5" s="32" t="s">
        <v>99</v>
      </c>
      <c r="D5" s="32" t="s">
        <v>162</v>
      </c>
      <c r="E5" s="32" t="s">
        <v>100</v>
      </c>
    </row>
    <row r="6" spans="1:5" ht="19.5" customHeight="1">
      <c r="A6" s="19" t="s">
        <v>2</v>
      </c>
      <c r="B6" s="116">
        <v>54.8</v>
      </c>
      <c r="C6" s="52">
        <v>21.8</v>
      </c>
      <c r="D6" s="53">
        <v>15.6</v>
      </c>
      <c r="E6" s="52">
        <v>35.9</v>
      </c>
    </row>
    <row r="7" spans="1:5" ht="30" customHeight="1">
      <c r="A7" s="19" t="s">
        <v>3</v>
      </c>
      <c r="B7" s="117">
        <v>58</v>
      </c>
      <c r="C7" s="57">
        <v>21.2</v>
      </c>
      <c r="D7" s="58">
        <v>14.6</v>
      </c>
      <c r="E7" s="57">
        <v>19.9</v>
      </c>
    </row>
    <row r="8" spans="1:5" ht="13.5" customHeight="1">
      <c r="A8" s="26" t="s">
        <v>17</v>
      </c>
      <c r="B8" s="94">
        <v>66</v>
      </c>
      <c r="C8" s="62">
        <v>20.5</v>
      </c>
      <c r="D8" s="63">
        <v>11.5</v>
      </c>
      <c r="E8" s="62">
        <v>13.1</v>
      </c>
    </row>
    <row r="9" spans="1:5" ht="13.5" customHeight="1">
      <c r="A9" s="26" t="s">
        <v>18</v>
      </c>
      <c r="B9" s="94">
        <v>31.7</v>
      </c>
      <c r="C9" s="62">
        <v>23.1</v>
      </c>
      <c r="D9" s="63">
        <v>27.6</v>
      </c>
      <c r="E9" s="62">
        <v>31.5</v>
      </c>
    </row>
    <row r="10" spans="1:5" ht="13.5" customHeight="1">
      <c r="A10" s="26" t="s">
        <v>20</v>
      </c>
      <c r="B10" s="94">
        <v>47.7</v>
      </c>
      <c r="C10" s="62">
        <v>22.2</v>
      </c>
      <c r="D10" s="63">
        <v>17.7</v>
      </c>
      <c r="E10" s="62">
        <v>33.9</v>
      </c>
    </row>
    <row r="11" spans="1:5" ht="13.5" customHeight="1">
      <c r="A11" s="26" t="s">
        <v>38</v>
      </c>
      <c r="B11" s="94">
        <v>46.2</v>
      </c>
      <c r="C11" s="62">
        <v>24.4</v>
      </c>
      <c r="D11" s="63">
        <v>18.8</v>
      </c>
      <c r="E11" s="62">
        <v>31.9</v>
      </c>
    </row>
    <row r="12" spans="1:5" ht="13.5" customHeight="1">
      <c r="A12" s="26" t="s">
        <v>19</v>
      </c>
      <c r="B12" s="94">
        <v>71.1</v>
      </c>
      <c r="C12" s="62">
        <v>16.7</v>
      </c>
      <c r="D12" s="63">
        <v>7.9</v>
      </c>
      <c r="E12" s="62">
        <v>12.8</v>
      </c>
    </row>
    <row r="13" spans="1:5" ht="13.5" customHeight="1">
      <c r="A13" s="26" t="s">
        <v>51</v>
      </c>
      <c r="B13" s="94" t="s">
        <v>236</v>
      </c>
      <c r="C13" s="62" t="s">
        <v>236</v>
      </c>
      <c r="D13" s="63" t="s">
        <v>236</v>
      </c>
      <c r="E13" s="62" t="s">
        <v>236</v>
      </c>
    </row>
    <row r="14" spans="1:5" ht="13.5" customHeight="1">
      <c r="A14" s="26" t="s">
        <v>21</v>
      </c>
      <c r="B14" s="94">
        <v>45.8</v>
      </c>
      <c r="C14" s="62">
        <v>21.3</v>
      </c>
      <c r="D14" s="63">
        <v>19.5</v>
      </c>
      <c r="E14" s="62">
        <v>25.4</v>
      </c>
    </row>
    <row r="15" spans="1:5" ht="30" customHeight="1">
      <c r="A15" s="21" t="s">
        <v>4</v>
      </c>
      <c r="B15" s="95">
        <v>48.9</v>
      </c>
      <c r="C15" s="69">
        <v>23</v>
      </c>
      <c r="D15" s="70">
        <v>17.4</v>
      </c>
      <c r="E15" s="69">
        <v>64.5</v>
      </c>
    </row>
    <row r="16" spans="1:5" ht="13.5" customHeight="1">
      <c r="A16" s="26" t="s">
        <v>5</v>
      </c>
      <c r="B16" s="94">
        <v>48.3</v>
      </c>
      <c r="C16" s="62">
        <v>23.5</v>
      </c>
      <c r="D16" s="63">
        <v>17.5</v>
      </c>
      <c r="E16" s="62">
        <v>71.9</v>
      </c>
    </row>
    <row r="17" spans="1:5" ht="13.5" customHeight="1">
      <c r="A17" s="26" t="s">
        <v>22</v>
      </c>
      <c r="B17" s="94">
        <v>53.8</v>
      </c>
      <c r="C17" s="62">
        <v>22.4</v>
      </c>
      <c r="D17" s="63">
        <v>19.4</v>
      </c>
      <c r="E17" s="62">
        <v>50.2</v>
      </c>
    </row>
    <row r="18" spans="1:5" ht="13.5" customHeight="1">
      <c r="A18" s="26" t="s">
        <v>6</v>
      </c>
      <c r="B18" s="94" t="s">
        <v>236</v>
      </c>
      <c r="C18" s="62" t="s">
        <v>236</v>
      </c>
      <c r="D18" s="63" t="s">
        <v>236</v>
      </c>
      <c r="E18" s="62" t="s">
        <v>236</v>
      </c>
    </row>
    <row r="19" spans="1:5" ht="13.5" customHeight="1">
      <c r="A19" s="27" t="s">
        <v>50</v>
      </c>
      <c r="B19" s="96" t="s">
        <v>236</v>
      </c>
      <c r="C19" s="65" t="s">
        <v>236</v>
      </c>
      <c r="D19" s="64" t="s">
        <v>236</v>
      </c>
      <c r="E19" s="65" t="s">
        <v>236</v>
      </c>
    </row>
    <row r="20" spans="1:5" ht="13.5" customHeight="1">
      <c r="A20" s="27" t="s">
        <v>29</v>
      </c>
      <c r="B20" s="94">
        <v>67.7</v>
      </c>
      <c r="C20" s="62">
        <v>22</v>
      </c>
      <c r="D20" s="63">
        <v>12.8</v>
      </c>
      <c r="E20" s="62">
        <v>25.9</v>
      </c>
    </row>
    <row r="21" spans="1:5" ht="13.5" customHeight="1">
      <c r="A21" s="26" t="s">
        <v>7</v>
      </c>
      <c r="B21" s="94" t="s">
        <v>236</v>
      </c>
      <c r="C21" s="62" t="s">
        <v>236</v>
      </c>
      <c r="D21" s="63" t="s">
        <v>236</v>
      </c>
      <c r="E21" s="62" t="s">
        <v>236</v>
      </c>
    </row>
    <row r="22" spans="1:5" ht="13.5" customHeight="1">
      <c r="A22" s="26" t="s">
        <v>8</v>
      </c>
      <c r="B22" s="94">
        <v>70.4</v>
      </c>
      <c r="C22" s="62">
        <v>28</v>
      </c>
      <c r="D22" s="63">
        <v>12.8</v>
      </c>
      <c r="E22" s="62">
        <v>17.3</v>
      </c>
    </row>
    <row r="23" spans="1:5" ht="13.5" customHeight="1">
      <c r="A23" s="26" t="s">
        <v>9</v>
      </c>
      <c r="B23" s="94">
        <v>80.2</v>
      </c>
      <c r="C23" s="62">
        <v>17.7</v>
      </c>
      <c r="D23" s="63">
        <v>15.1</v>
      </c>
      <c r="E23" s="62">
        <v>42.2</v>
      </c>
    </row>
    <row r="24" spans="1:5" ht="13.5" customHeight="1">
      <c r="A24" s="26" t="s">
        <v>10</v>
      </c>
      <c r="B24" s="94" t="s">
        <v>236</v>
      </c>
      <c r="C24" s="62" t="s">
        <v>236</v>
      </c>
      <c r="D24" s="63" t="s">
        <v>236</v>
      </c>
      <c r="E24" s="62" t="s">
        <v>236</v>
      </c>
    </row>
    <row r="25" spans="1:5" ht="13.5" customHeight="1">
      <c r="A25" s="26" t="s">
        <v>11</v>
      </c>
      <c r="B25" s="94">
        <v>72.2</v>
      </c>
      <c r="C25" s="62">
        <v>19.5</v>
      </c>
      <c r="D25" s="63">
        <v>9.4</v>
      </c>
      <c r="E25" s="62">
        <v>35.2</v>
      </c>
    </row>
    <row r="26" spans="1:5" ht="13.5" customHeight="1">
      <c r="A26" s="26" t="s">
        <v>230</v>
      </c>
      <c r="B26" s="94">
        <v>15.5</v>
      </c>
      <c r="C26" s="62">
        <v>25.4</v>
      </c>
      <c r="D26" s="63">
        <v>17.3</v>
      </c>
      <c r="E26" s="62">
        <v>90.7</v>
      </c>
    </row>
    <row r="27" spans="1:5" ht="13.5" customHeight="1">
      <c r="A27" s="26" t="s">
        <v>12</v>
      </c>
      <c r="B27" s="94">
        <v>19</v>
      </c>
      <c r="C27" s="62">
        <v>35.6</v>
      </c>
      <c r="D27" s="63">
        <v>25.7</v>
      </c>
      <c r="E27" s="62">
        <v>78.6</v>
      </c>
    </row>
    <row r="28" spans="1:5" ht="13.5" customHeight="1">
      <c r="A28" s="26" t="s">
        <v>13</v>
      </c>
      <c r="B28" s="94">
        <v>25.4</v>
      </c>
      <c r="C28" s="62">
        <v>19.3</v>
      </c>
      <c r="D28" s="63">
        <v>23.7</v>
      </c>
      <c r="E28" s="62">
        <v>80.8</v>
      </c>
    </row>
    <row r="29" spans="1:5" ht="13.5" customHeight="1">
      <c r="A29" s="26" t="s">
        <v>14</v>
      </c>
      <c r="B29" s="94">
        <v>24.3</v>
      </c>
      <c r="C29" s="62">
        <v>23.9</v>
      </c>
      <c r="D29" s="63">
        <v>27.4</v>
      </c>
      <c r="E29" s="62">
        <v>82.9</v>
      </c>
    </row>
    <row r="30" spans="1:5" ht="13.5" customHeight="1">
      <c r="A30" s="15" t="s">
        <v>67</v>
      </c>
      <c r="B30" s="94">
        <v>40.9</v>
      </c>
      <c r="C30" s="62">
        <v>22</v>
      </c>
      <c r="D30" s="63">
        <v>32.1</v>
      </c>
      <c r="E30" s="62">
        <v>47.1</v>
      </c>
    </row>
    <row r="31" spans="1:5" ht="13.5" customHeight="1">
      <c r="A31" s="15" t="s">
        <v>270</v>
      </c>
      <c r="B31" s="94">
        <v>24.1</v>
      </c>
      <c r="C31" s="62">
        <v>24.2</v>
      </c>
      <c r="D31" s="63">
        <v>23.8</v>
      </c>
      <c r="E31" s="62">
        <v>78</v>
      </c>
    </row>
    <row r="32" spans="1:5" ht="13.5" customHeight="1">
      <c r="A32" s="15" t="s">
        <v>15</v>
      </c>
      <c r="B32" s="94">
        <v>68.3</v>
      </c>
      <c r="C32" s="62">
        <v>18.9</v>
      </c>
      <c r="D32" s="63">
        <v>15.8</v>
      </c>
      <c r="E32" s="62">
        <v>39.9</v>
      </c>
    </row>
    <row r="33" spans="1:5" ht="13.5" customHeight="1">
      <c r="A33" s="17" t="s">
        <v>23</v>
      </c>
      <c r="B33" s="94" t="s">
        <v>236</v>
      </c>
      <c r="C33" s="62" t="s">
        <v>236</v>
      </c>
      <c r="D33" s="63" t="s">
        <v>236</v>
      </c>
      <c r="E33" s="62" t="s">
        <v>236</v>
      </c>
    </row>
    <row r="34" spans="1:5" ht="13.5" customHeight="1">
      <c r="A34" s="17" t="s">
        <v>114</v>
      </c>
      <c r="B34" s="94" t="s">
        <v>236</v>
      </c>
      <c r="C34" s="62" t="s">
        <v>236</v>
      </c>
      <c r="D34" s="63" t="s">
        <v>236</v>
      </c>
      <c r="E34" s="62" t="s">
        <v>236</v>
      </c>
    </row>
    <row r="35" spans="1:5" ht="13.5" customHeight="1">
      <c r="A35" s="15" t="s">
        <v>16</v>
      </c>
      <c r="B35" s="94" t="s">
        <v>236</v>
      </c>
      <c r="C35" s="62" t="s">
        <v>236</v>
      </c>
      <c r="D35" s="63" t="s">
        <v>236</v>
      </c>
      <c r="E35" s="62" t="s">
        <v>236</v>
      </c>
    </row>
    <row r="36" spans="1:5" ht="13.5" customHeight="1">
      <c r="A36" s="15" t="s">
        <v>24</v>
      </c>
      <c r="B36" s="94" t="s">
        <v>236</v>
      </c>
      <c r="C36" s="62" t="s">
        <v>236</v>
      </c>
      <c r="D36" s="63" t="s">
        <v>236</v>
      </c>
      <c r="E36" s="62" t="s">
        <v>236</v>
      </c>
    </row>
    <row r="37" spans="1:5" ht="13.5" customHeight="1">
      <c r="A37" s="15" t="s">
        <v>74</v>
      </c>
      <c r="B37" s="94">
        <v>62.2</v>
      </c>
      <c r="C37" s="62">
        <v>19.5</v>
      </c>
      <c r="D37" s="63">
        <v>11</v>
      </c>
      <c r="E37" s="62">
        <v>30</v>
      </c>
    </row>
    <row r="38" spans="1:5" ht="13.5" customHeight="1">
      <c r="A38" s="15" t="s">
        <v>25</v>
      </c>
      <c r="B38" s="94">
        <v>43.6</v>
      </c>
      <c r="C38" s="62">
        <v>30.7</v>
      </c>
      <c r="D38" s="63">
        <v>19.7</v>
      </c>
      <c r="E38" s="62">
        <v>77.4</v>
      </c>
    </row>
    <row r="39" spans="1:5" ht="13.5" customHeight="1">
      <c r="A39" s="15" t="s">
        <v>84</v>
      </c>
      <c r="B39" s="94">
        <v>67.1</v>
      </c>
      <c r="C39" s="62">
        <v>18.5</v>
      </c>
      <c r="D39" s="63">
        <v>12.5</v>
      </c>
      <c r="E39" s="62">
        <v>15.8</v>
      </c>
    </row>
    <row r="40" spans="1:5" ht="13.5" customHeight="1">
      <c r="A40" s="15" t="s">
        <v>52</v>
      </c>
      <c r="B40" s="94" t="s">
        <v>236</v>
      </c>
      <c r="C40" s="62" t="s">
        <v>236</v>
      </c>
      <c r="D40" s="63" t="s">
        <v>236</v>
      </c>
      <c r="E40" s="62" t="s">
        <v>236</v>
      </c>
    </row>
    <row r="41" spans="1:5" ht="13.5" customHeight="1">
      <c r="A41" s="15" t="s">
        <v>85</v>
      </c>
      <c r="B41" s="94" t="s">
        <v>236</v>
      </c>
      <c r="C41" s="62" t="s">
        <v>236</v>
      </c>
      <c r="D41" s="63" t="s">
        <v>236</v>
      </c>
      <c r="E41" s="62" t="s">
        <v>236</v>
      </c>
    </row>
    <row r="42" spans="1:5" ht="13.5" customHeight="1" thickBot="1">
      <c r="A42" s="18" t="s">
        <v>26</v>
      </c>
      <c r="B42" s="97">
        <v>71.2</v>
      </c>
      <c r="C42" s="82">
        <v>17.1</v>
      </c>
      <c r="D42" s="83">
        <v>11.6</v>
      </c>
      <c r="E42" s="82">
        <v>31.7</v>
      </c>
    </row>
    <row r="43" ht="13.5">
      <c r="A43" s="9" t="s">
        <v>124</v>
      </c>
    </row>
    <row r="44" spans="1:5" ht="25.5" customHeight="1">
      <c r="A44" s="298" t="s">
        <v>125</v>
      </c>
      <c r="B44" s="298"/>
      <c r="C44" s="298"/>
      <c r="D44" s="298"/>
      <c r="E44" s="298"/>
    </row>
    <row r="45" ht="13.5">
      <c r="A45" s="9" t="s">
        <v>126</v>
      </c>
    </row>
    <row r="46" spans="1:5" ht="23.25" customHeight="1">
      <c r="A46" s="315" t="s">
        <v>228</v>
      </c>
      <c r="B46" s="315"/>
      <c r="C46" s="315"/>
      <c r="D46" s="315"/>
      <c r="E46" s="315"/>
    </row>
    <row r="47" spans="1:5" ht="13.5">
      <c r="A47" s="315" t="s">
        <v>262</v>
      </c>
      <c r="B47" s="315"/>
      <c r="C47" s="315"/>
      <c r="D47" s="315"/>
      <c r="E47" s="315"/>
    </row>
    <row r="48" spans="1:5" ht="33" customHeight="1">
      <c r="A48" s="327" t="s">
        <v>119</v>
      </c>
      <c r="B48" s="327"/>
      <c r="C48" s="327"/>
      <c r="D48" s="327"/>
      <c r="E48" s="327"/>
    </row>
  </sheetData>
  <mergeCells count="7">
    <mergeCell ref="A48:E48"/>
    <mergeCell ref="A3:E3"/>
    <mergeCell ref="A1:E1"/>
    <mergeCell ref="B4:E4"/>
    <mergeCell ref="A44:E44"/>
    <mergeCell ref="A46:E46"/>
    <mergeCell ref="A47:E47"/>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J45"/>
  <sheetViews>
    <sheetView zoomScale="90" zoomScaleNormal="90" workbookViewId="0" topLeftCell="A1">
      <selection activeCell="H14" sqref="H14:I14"/>
    </sheetView>
  </sheetViews>
  <sheetFormatPr defaultColWidth="9.140625" defaultRowHeight="12.75"/>
  <cols>
    <col min="1" max="1" width="31.28125" style="0" customWidth="1"/>
    <col min="2" max="9" width="8.7109375" style="0" customWidth="1"/>
  </cols>
  <sheetData>
    <row r="1" spans="1:3" ht="23.25" customHeight="1">
      <c r="A1" s="200" t="s">
        <v>254</v>
      </c>
      <c r="B1" s="200"/>
      <c r="C1" s="198"/>
    </row>
    <row r="2" spans="1:9" ht="36" customHeight="1" thickBot="1">
      <c r="A2" s="302" t="s">
        <v>256</v>
      </c>
      <c r="B2" s="302"/>
      <c r="C2" s="302"/>
      <c r="D2" s="302"/>
      <c r="E2" s="302"/>
      <c r="F2" s="302"/>
      <c r="G2" s="302"/>
      <c r="H2" s="302"/>
      <c r="I2" s="302"/>
    </row>
    <row r="3" spans="1:9" ht="35.25" customHeight="1" thickBot="1">
      <c r="A3" s="252"/>
      <c r="B3" s="303" t="s">
        <v>249</v>
      </c>
      <c r="C3" s="304"/>
      <c r="D3" s="292"/>
      <c r="E3" s="332" t="s">
        <v>251</v>
      </c>
      <c r="F3" s="333"/>
      <c r="G3" s="214" t="s">
        <v>252</v>
      </c>
      <c r="H3" s="334" t="s">
        <v>253</v>
      </c>
      <c r="I3" s="335"/>
    </row>
    <row r="4" spans="1:9" ht="23.25" customHeight="1" thickBot="1">
      <c r="A4" s="253"/>
      <c r="B4" s="251" t="s">
        <v>247</v>
      </c>
      <c r="C4" s="211" t="s">
        <v>248</v>
      </c>
      <c r="D4" s="212" t="s">
        <v>250</v>
      </c>
      <c r="E4" s="210" t="s">
        <v>248</v>
      </c>
      <c r="F4" s="212" t="s">
        <v>250</v>
      </c>
      <c r="G4" s="213" t="s">
        <v>250</v>
      </c>
      <c r="H4" s="210" t="s">
        <v>248</v>
      </c>
      <c r="I4" s="212" t="s">
        <v>250</v>
      </c>
    </row>
    <row r="5" spans="1:9" ht="15.75" customHeight="1">
      <c r="A5" s="208" t="s">
        <v>2</v>
      </c>
      <c r="B5" s="215">
        <v>28.2</v>
      </c>
      <c r="C5" s="216">
        <v>46.5</v>
      </c>
      <c r="D5" s="217">
        <v>22.4</v>
      </c>
      <c r="E5" s="215">
        <v>4</v>
      </c>
      <c r="F5" s="217">
        <v>56.5</v>
      </c>
      <c r="G5" s="218">
        <v>5.1</v>
      </c>
      <c r="H5" s="255">
        <v>50.4</v>
      </c>
      <c r="I5" s="221">
        <v>83.9</v>
      </c>
    </row>
    <row r="6" spans="1:9" ht="15" customHeight="1">
      <c r="A6" s="19" t="s">
        <v>3</v>
      </c>
      <c r="B6" s="215">
        <v>31.8</v>
      </c>
      <c r="C6" s="216">
        <v>51.5</v>
      </c>
      <c r="D6" s="217">
        <v>24.7</v>
      </c>
      <c r="E6" s="215">
        <v>3.3</v>
      </c>
      <c r="F6" s="217">
        <v>55.5</v>
      </c>
      <c r="G6" s="218">
        <v>4.2</v>
      </c>
      <c r="H6" s="255">
        <v>54.8</v>
      </c>
      <c r="I6" s="221">
        <v>84.4</v>
      </c>
    </row>
    <row r="7" spans="1:9" ht="13.5" customHeight="1">
      <c r="A7" s="26" t="s">
        <v>17</v>
      </c>
      <c r="B7" s="219">
        <v>33.9</v>
      </c>
      <c r="C7" s="220">
        <v>54.6</v>
      </c>
      <c r="D7" s="221">
        <v>26.8</v>
      </c>
      <c r="E7" s="219">
        <v>3.1</v>
      </c>
      <c r="F7" s="221">
        <v>53.6</v>
      </c>
      <c r="G7" s="222">
        <v>3.9</v>
      </c>
      <c r="H7" s="255">
        <v>57.7</v>
      </c>
      <c r="I7" s="221">
        <v>84.3</v>
      </c>
    </row>
    <row r="8" spans="1:9" ht="13.5" customHeight="1">
      <c r="A8" s="26" t="s">
        <v>18</v>
      </c>
      <c r="B8" s="223">
        <v>34.9</v>
      </c>
      <c r="C8" s="224">
        <v>51.6</v>
      </c>
      <c r="D8" s="225">
        <v>20.9</v>
      </c>
      <c r="E8" s="223">
        <v>4.2</v>
      </c>
      <c r="F8" s="225">
        <v>56.5</v>
      </c>
      <c r="G8" s="226">
        <v>6</v>
      </c>
      <c r="H8" s="255">
        <v>55.8</v>
      </c>
      <c r="I8" s="221">
        <v>83.4</v>
      </c>
    </row>
    <row r="9" spans="1:9" ht="13.5" customHeight="1">
      <c r="A9" s="26" t="s">
        <v>20</v>
      </c>
      <c r="B9" s="223">
        <v>25.2</v>
      </c>
      <c r="C9" s="224">
        <v>42.4</v>
      </c>
      <c r="D9" s="225">
        <v>22.2</v>
      </c>
      <c r="E9" s="223">
        <v>4</v>
      </c>
      <c r="F9" s="225">
        <v>58.5</v>
      </c>
      <c r="G9" s="226">
        <v>4.5</v>
      </c>
      <c r="H9" s="255">
        <v>46.4</v>
      </c>
      <c r="I9" s="221">
        <v>85.1</v>
      </c>
    </row>
    <row r="10" spans="1:9" ht="13.5" customHeight="1">
      <c r="A10" s="26" t="s">
        <v>38</v>
      </c>
      <c r="B10" s="223">
        <v>28.4</v>
      </c>
      <c r="C10" s="224">
        <v>46.7</v>
      </c>
      <c r="D10" s="225">
        <v>16.3</v>
      </c>
      <c r="E10" s="223">
        <v>1.5</v>
      </c>
      <c r="F10" s="225">
        <v>64</v>
      </c>
      <c r="G10" s="226">
        <v>3.6</v>
      </c>
      <c r="H10" s="255">
        <v>48.2</v>
      </c>
      <c r="I10" s="221">
        <v>83.9</v>
      </c>
    </row>
    <row r="11" spans="1:10" ht="13.5" customHeight="1">
      <c r="A11" s="26" t="s">
        <v>19</v>
      </c>
      <c r="B11" s="223" t="s">
        <v>236</v>
      </c>
      <c r="C11" s="224" t="s">
        <v>236</v>
      </c>
      <c r="D11" s="225" t="s">
        <v>236</v>
      </c>
      <c r="E11" s="223" t="s">
        <v>236</v>
      </c>
      <c r="F11" s="225" t="s">
        <v>236</v>
      </c>
      <c r="G11" s="226" t="s">
        <v>236</v>
      </c>
      <c r="H11" s="255" t="s">
        <v>236</v>
      </c>
      <c r="I11" s="221" t="s">
        <v>236</v>
      </c>
      <c r="J11" t="s">
        <v>27</v>
      </c>
    </row>
    <row r="12" spans="1:9" ht="13.5" customHeight="1">
      <c r="A12" s="26" t="s">
        <v>51</v>
      </c>
      <c r="B12" s="223" t="s">
        <v>236</v>
      </c>
      <c r="C12" s="224" t="s">
        <v>236</v>
      </c>
      <c r="D12" s="225" t="s">
        <v>236</v>
      </c>
      <c r="E12" s="223" t="s">
        <v>236</v>
      </c>
      <c r="F12" s="225" t="s">
        <v>236</v>
      </c>
      <c r="G12" s="226" t="s">
        <v>236</v>
      </c>
      <c r="H12" s="255" t="s">
        <v>236</v>
      </c>
      <c r="I12" s="221" t="s">
        <v>236</v>
      </c>
    </row>
    <row r="13" spans="1:9" ht="13.5" customHeight="1">
      <c r="A13" s="26" t="s">
        <v>21</v>
      </c>
      <c r="B13" s="223" t="s">
        <v>236</v>
      </c>
      <c r="C13" s="224" t="s">
        <v>236</v>
      </c>
      <c r="D13" s="225" t="s">
        <v>236</v>
      </c>
      <c r="E13" s="223" t="s">
        <v>236</v>
      </c>
      <c r="F13" s="225" t="s">
        <v>236</v>
      </c>
      <c r="G13" s="226" t="s">
        <v>236</v>
      </c>
      <c r="H13" s="255" t="s">
        <v>236</v>
      </c>
      <c r="I13" s="221" t="s">
        <v>236</v>
      </c>
    </row>
    <row r="14" spans="1:9" ht="13.5" customHeight="1">
      <c r="A14" s="21" t="s">
        <v>4</v>
      </c>
      <c r="B14" s="227">
        <v>22.1</v>
      </c>
      <c r="C14" s="228">
        <v>37.5</v>
      </c>
      <c r="D14" s="229">
        <v>18.5</v>
      </c>
      <c r="E14" s="227">
        <v>5.1</v>
      </c>
      <c r="F14" s="229">
        <v>58.1</v>
      </c>
      <c r="G14" s="230">
        <v>6.5</v>
      </c>
      <c r="H14" s="291">
        <v>42.7</v>
      </c>
      <c r="I14" s="217">
        <v>83.2</v>
      </c>
    </row>
    <row r="15" spans="1:9" ht="13.5" customHeight="1">
      <c r="A15" s="26" t="s">
        <v>5</v>
      </c>
      <c r="B15" s="223">
        <v>20.5</v>
      </c>
      <c r="C15" s="224">
        <v>35.8</v>
      </c>
      <c r="D15" s="225">
        <v>18.4</v>
      </c>
      <c r="E15" s="223">
        <v>5.9</v>
      </c>
      <c r="F15" s="225">
        <v>57.1</v>
      </c>
      <c r="G15" s="226">
        <v>7.3</v>
      </c>
      <c r="H15" s="255">
        <v>41.7</v>
      </c>
      <c r="I15" s="221">
        <v>82.8</v>
      </c>
    </row>
    <row r="16" spans="1:9" ht="13.5" customHeight="1">
      <c r="A16" s="26" t="s">
        <v>22</v>
      </c>
      <c r="B16" s="223" t="s">
        <v>236</v>
      </c>
      <c r="C16" s="224" t="s">
        <v>236</v>
      </c>
      <c r="D16" s="225" t="s">
        <v>236</v>
      </c>
      <c r="E16" s="223" t="s">
        <v>236</v>
      </c>
      <c r="F16" s="225" t="s">
        <v>236</v>
      </c>
      <c r="G16" s="226" t="s">
        <v>236</v>
      </c>
      <c r="H16" s="255" t="s">
        <v>236</v>
      </c>
      <c r="I16" s="221" t="s">
        <v>236</v>
      </c>
    </row>
    <row r="17" spans="1:9" ht="13.5" customHeight="1">
      <c r="A17" s="26" t="s">
        <v>6</v>
      </c>
      <c r="B17" s="223" t="s">
        <v>236</v>
      </c>
      <c r="C17" s="224" t="s">
        <v>236</v>
      </c>
      <c r="D17" s="225" t="s">
        <v>236</v>
      </c>
      <c r="E17" s="223" t="s">
        <v>236</v>
      </c>
      <c r="F17" s="225" t="s">
        <v>236</v>
      </c>
      <c r="G17" s="226" t="s">
        <v>236</v>
      </c>
      <c r="H17" s="255" t="s">
        <v>236</v>
      </c>
      <c r="I17" s="221" t="s">
        <v>236</v>
      </c>
    </row>
    <row r="18" spans="1:9" ht="13.5" customHeight="1">
      <c r="A18" s="27" t="s">
        <v>50</v>
      </c>
      <c r="B18" s="223" t="s">
        <v>236</v>
      </c>
      <c r="C18" s="224" t="s">
        <v>236</v>
      </c>
      <c r="D18" s="225" t="s">
        <v>236</v>
      </c>
      <c r="E18" s="261" t="s">
        <v>236</v>
      </c>
      <c r="F18" s="225" t="s">
        <v>236</v>
      </c>
      <c r="G18" s="226" t="s">
        <v>236</v>
      </c>
      <c r="H18" s="255" t="s">
        <v>236</v>
      </c>
      <c r="I18" s="221" t="s">
        <v>236</v>
      </c>
    </row>
    <row r="19" spans="1:9" ht="13.5" customHeight="1">
      <c r="A19" s="27" t="s">
        <v>29</v>
      </c>
      <c r="B19" s="223" t="s">
        <v>236</v>
      </c>
      <c r="C19" s="224" t="s">
        <v>236</v>
      </c>
      <c r="D19" s="225" t="s">
        <v>236</v>
      </c>
      <c r="E19" s="223" t="s">
        <v>236</v>
      </c>
      <c r="F19" s="225" t="s">
        <v>236</v>
      </c>
      <c r="G19" s="226" t="s">
        <v>236</v>
      </c>
      <c r="H19" s="255" t="s">
        <v>236</v>
      </c>
      <c r="I19" s="221" t="s">
        <v>236</v>
      </c>
    </row>
    <row r="20" spans="1:9" ht="13.5" customHeight="1">
      <c r="A20" s="26" t="s">
        <v>7</v>
      </c>
      <c r="B20" s="223" t="s">
        <v>236</v>
      </c>
      <c r="C20" s="224" t="s">
        <v>236</v>
      </c>
      <c r="D20" s="225" t="s">
        <v>236</v>
      </c>
      <c r="E20" s="223" t="s">
        <v>236</v>
      </c>
      <c r="F20" s="225" t="s">
        <v>236</v>
      </c>
      <c r="G20" s="226" t="s">
        <v>236</v>
      </c>
      <c r="H20" s="255" t="s">
        <v>236</v>
      </c>
      <c r="I20" s="221" t="s">
        <v>236</v>
      </c>
    </row>
    <row r="21" spans="1:9" ht="13.5" customHeight="1">
      <c r="A21" s="26" t="s">
        <v>8</v>
      </c>
      <c r="B21" s="223" t="s">
        <v>236</v>
      </c>
      <c r="C21" s="224" t="s">
        <v>236</v>
      </c>
      <c r="D21" s="225" t="s">
        <v>236</v>
      </c>
      <c r="E21" s="223" t="s">
        <v>236</v>
      </c>
      <c r="F21" s="225" t="s">
        <v>236</v>
      </c>
      <c r="G21" s="226" t="s">
        <v>236</v>
      </c>
      <c r="H21" s="255" t="s">
        <v>236</v>
      </c>
      <c r="I21" s="221" t="s">
        <v>236</v>
      </c>
    </row>
    <row r="22" spans="1:9" ht="13.5" customHeight="1">
      <c r="A22" s="26" t="s">
        <v>9</v>
      </c>
      <c r="B22" s="223" t="s">
        <v>236</v>
      </c>
      <c r="C22" s="224" t="s">
        <v>236</v>
      </c>
      <c r="D22" s="225" t="s">
        <v>236</v>
      </c>
      <c r="E22" s="223" t="s">
        <v>236</v>
      </c>
      <c r="F22" s="225" t="s">
        <v>236</v>
      </c>
      <c r="G22" s="226" t="s">
        <v>236</v>
      </c>
      <c r="H22" s="255" t="s">
        <v>236</v>
      </c>
      <c r="I22" s="221" t="s">
        <v>236</v>
      </c>
    </row>
    <row r="23" spans="1:9" ht="13.5" customHeight="1">
      <c r="A23" s="26" t="s">
        <v>10</v>
      </c>
      <c r="B23" s="223" t="s">
        <v>236</v>
      </c>
      <c r="C23" s="224" t="s">
        <v>236</v>
      </c>
      <c r="D23" s="225" t="s">
        <v>236</v>
      </c>
      <c r="E23" s="223" t="s">
        <v>236</v>
      </c>
      <c r="F23" s="225" t="s">
        <v>236</v>
      </c>
      <c r="G23" s="226" t="s">
        <v>236</v>
      </c>
      <c r="H23" s="255" t="s">
        <v>236</v>
      </c>
      <c r="I23" s="221" t="s">
        <v>236</v>
      </c>
    </row>
    <row r="24" spans="1:9" ht="13.5" customHeight="1">
      <c r="A24" s="26" t="s">
        <v>11</v>
      </c>
      <c r="B24" s="223" t="s">
        <v>236</v>
      </c>
      <c r="C24" s="224" t="s">
        <v>236</v>
      </c>
      <c r="D24" s="225" t="s">
        <v>236</v>
      </c>
      <c r="E24" s="223" t="s">
        <v>236</v>
      </c>
      <c r="F24" s="225" t="s">
        <v>236</v>
      </c>
      <c r="G24" s="226" t="s">
        <v>236</v>
      </c>
      <c r="H24" s="255" t="s">
        <v>236</v>
      </c>
      <c r="I24" s="221" t="s">
        <v>236</v>
      </c>
    </row>
    <row r="25" spans="1:9" ht="13.5" customHeight="1">
      <c r="A25" s="26" t="s">
        <v>230</v>
      </c>
      <c r="B25" s="223" t="s">
        <v>236</v>
      </c>
      <c r="C25" s="224" t="s">
        <v>236</v>
      </c>
      <c r="D25" s="225" t="s">
        <v>236</v>
      </c>
      <c r="E25" s="223" t="s">
        <v>236</v>
      </c>
      <c r="F25" s="225" t="s">
        <v>236</v>
      </c>
      <c r="G25" s="226" t="s">
        <v>236</v>
      </c>
      <c r="H25" s="255" t="s">
        <v>236</v>
      </c>
      <c r="I25" s="221" t="s">
        <v>236</v>
      </c>
    </row>
    <row r="26" spans="1:9" ht="13.5" customHeight="1">
      <c r="A26" s="26" t="s">
        <v>12</v>
      </c>
      <c r="B26" s="223" t="s">
        <v>236</v>
      </c>
      <c r="C26" s="224" t="s">
        <v>236</v>
      </c>
      <c r="D26" s="225" t="s">
        <v>236</v>
      </c>
      <c r="E26" s="223" t="s">
        <v>236</v>
      </c>
      <c r="F26" s="225" t="s">
        <v>236</v>
      </c>
      <c r="G26" s="226" t="s">
        <v>236</v>
      </c>
      <c r="H26" s="255" t="s">
        <v>236</v>
      </c>
      <c r="I26" s="221" t="s">
        <v>236</v>
      </c>
    </row>
    <row r="27" spans="1:9" ht="13.5" customHeight="1">
      <c r="A27" s="26" t="s">
        <v>13</v>
      </c>
      <c r="B27" s="219" t="s">
        <v>236</v>
      </c>
      <c r="C27" s="220" t="s">
        <v>236</v>
      </c>
      <c r="D27" s="221" t="s">
        <v>236</v>
      </c>
      <c r="E27" s="219" t="s">
        <v>236</v>
      </c>
      <c r="F27" s="221" t="s">
        <v>236</v>
      </c>
      <c r="G27" s="222" t="s">
        <v>236</v>
      </c>
      <c r="H27" s="255" t="s">
        <v>236</v>
      </c>
      <c r="I27" s="221" t="s">
        <v>236</v>
      </c>
    </row>
    <row r="28" spans="1:9" ht="13.5" customHeight="1">
      <c r="A28" s="26" t="s">
        <v>14</v>
      </c>
      <c r="B28" s="219" t="s">
        <v>236</v>
      </c>
      <c r="C28" s="220" t="s">
        <v>236</v>
      </c>
      <c r="D28" s="221" t="s">
        <v>236</v>
      </c>
      <c r="E28" s="219" t="s">
        <v>236</v>
      </c>
      <c r="F28" s="221" t="s">
        <v>236</v>
      </c>
      <c r="G28" s="222" t="s">
        <v>236</v>
      </c>
      <c r="H28" s="255" t="s">
        <v>236</v>
      </c>
      <c r="I28" s="221" t="s">
        <v>236</v>
      </c>
    </row>
    <row r="29" spans="1:9" ht="13.5" customHeight="1">
      <c r="A29" s="20" t="s">
        <v>65</v>
      </c>
      <c r="B29" s="223" t="s">
        <v>236</v>
      </c>
      <c r="C29" s="224" t="s">
        <v>236</v>
      </c>
      <c r="D29" s="225" t="s">
        <v>236</v>
      </c>
      <c r="E29" s="223" t="s">
        <v>236</v>
      </c>
      <c r="F29" s="225" t="s">
        <v>236</v>
      </c>
      <c r="G29" s="226" t="s">
        <v>236</v>
      </c>
      <c r="H29" s="255" t="s">
        <v>236</v>
      </c>
      <c r="I29" s="221" t="s">
        <v>236</v>
      </c>
    </row>
    <row r="30" spans="1:9" ht="13.5" customHeight="1">
      <c r="A30" s="20" t="s">
        <v>268</v>
      </c>
      <c r="B30" s="223">
        <v>24.2</v>
      </c>
      <c r="C30" s="224">
        <v>30.7</v>
      </c>
      <c r="D30" s="225">
        <v>14.2</v>
      </c>
      <c r="E30" s="223">
        <v>5.2</v>
      </c>
      <c r="F30" s="225">
        <v>64.3</v>
      </c>
      <c r="G30" s="226">
        <v>6</v>
      </c>
      <c r="H30" s="255">
        <v>35.9</v>
      </c>
      <c r="I30" s="221">
        <v>84.6</v>
      </c>
    </row>
    <row r="31" spans="1:9" ht="13.5" customHeight="1">
      <c r="A31" s="20" t="s">
        <v>15</v>
      </c>
      <c r="B31" s="223" t="s">
        <v>236</v>
      </c>
      <c r="C31" s="224" t="s">
        <v>236</v>
      </c>
      <c r="D31" s="225" t="s">
        <v>236</v>
      </c>
      <c r="E31" s="223" t="s">
        <v>236</v>
      </c>
      <c r="F31" s="225" t="s">
        <v>236</v>
      </c>
      <c r="G31" s="226" t="s">
        <v>236</v>
      </c>
      <c r="H31" s="255" t="s">
        <v>236</v>
      </c>
      <c r="I31" s="221" t="s">
        <v>236</v>
      </c>
    </row>
    <row r="32" spans="1:9" ht="13.5" customHeight="1">
      <c r="A32" s="49" t="s">
        <v>23</v>
      </c>
      <c r="B32" s="223" t="s">
        <v>236</v>
      </c>
      <c r="C32" s="224" t="s">
        <v>236</v>
      </c>
      <c r="D32" s="225" t="s">
        <v>236</v>
      </c>
      <c r="E32" s="223" t="s">
        <v>236</v>
      </c>
      <c r="F32" s="225" t="s">
        <v>236</v>
      </c>
      <c r="G32" s="226" t="s">
        <v>236</v>
      </c>
      <c r="H32" s="255" t="s">
        <v>236</v>
      </c>
      <c r="I32" s="221" t="s">
        <v>236</v>
      </c>
    </row>
    <row r="33" spans="1:9" ht="13.5" customHeight="1">
      <c r="A33" s="49" t="s">
        <v>114</v>
      </c>
      <c r="B33" s="223" t="s">
        <v>236</v>
      </c>
      <c r="C33" s="224" t="s">
        <v>236</v>
      </c>
      <c r="D33" s="225" t="s">
        <v>236</v>
      </c>
      <c r="E33" s="223" t="s">
        <v>236</v>
      </c>
      <c r="F33" s="225" t="s">
        <v>236</v>
      </c>
      <c r="G33" s="226" t="s">
        <v>236</v>
      </c>
      <c r="H33" s="255" t="s">
        <v>236</v>
      </c>
      <c r="I33" s="221" t="s">
        <v>236</v>
      </c>
    </row>
    <row r="34" spans="1:9" ht="13.5" customHeight="1">
      <c r="A34" s="20" t="s">
        <v>16</v>
      </c>
      <c r="B34" s="223" t="s">
        <v>236</v>
      </c>
      <c r="C34" s="224" t="s">
        <v>236</v>
      </c>
      <c r="D34" s="225" t="s">
        <v>236</v>
      </c>
      <c r="E34" s="223" t="s">
        <v>236</v>
      </c>
      <c r="F34" s="225" t="s">
        <v>236</v>
      </c>
      <c r="G34" s="226" t="s">
        <v>236</v>
      </c>
      <c r="H34" s="255" t="s">
        <v>236</v>
      </c>
      <c r="I34" s="221" t="s">
        <v>236</v>
      </c>
    </row>
    <row r="35" spans="1:9" ht="13.5" customHeight="1">
      <c r="A35" s="20" t="s">
        <v>24</v>
      </c>
      <c r="B35" s="223" t="s">
        <v>236</v>
      </c>
      <c r="C35" s="224" t="s">
        <v>236</v>
      </c>
      <c r="D35" s="225" t="s">
        <v>236</v>
      </c>
      <c r="E35" s="223" t="s">
        <v>236</v>
      </c>
      <c r="F35" s="225" t="s">
        <v>236</v>
      </c>
      <c r="G35" s="226" t="s">
        <v>236</v>
      </c>
      <c r="H35" s="255" t="s">
        <v>236</v>
      </c>
      <c r="I35" s="221" t="s">
        <v>236</v>
      </c>
    </row>
    <row r="36" spans="1:9" ht="13.5" customHeight="1">
      <c r="A36" s="20" t="s">
        <v>74</v>
      </c>
      <c r="B36" s="223" t="s">
        <v>236</v>
      </c>
      <c r="C36" s="224" t="s">
        <v>236</v>
      </c>
      <c r="D36" s="225" t="s">
        <v>236</v>
      </c>
      <c r="E36" s="223" t="s">
        <v>236</v>
      </c>
      <c r="F36" s="225" t="s">
        <v>236</v>
      </c>
      <c r="G36" s="226" t="s">
        <v>236</v>
      </c>
      <c r="H36" s="255" t="s">
        <v>236</v>
      </c>
      <c r="I36" s="221" t="s">
        <v>236</v>
      </c>
    </row>
    <row r="37" spans="1:9" ht="13.5" customHeight="1">
      <c r="A37" s="20" t="s">
        <v>25</v>
      </c>
      <c r="B37" s="223" t="s">
        <v>236</v>
      </c>
      <c r="C37" s="224" t="s">
        <v>236</v>
      </c>
      <c r="D37" s="225" t="s">
        <v>236</v>
      </c>
      <c r="E37" s="223" t="s">
        <v>236</v>
      </c>
      <c r="F37" s="225" t="s">
        <v>236</v>
      </c>
      <c r="G37" s="226" t="s">
        <v>236</v>
      </c>
      <c r="H37" s="255" t="s">
        <v>236</v>
      </c>
      <c r="I37" s="221" t="s">
        <v>236</v>
      </c>
    </row>
    <row r="38" spans="1:9" ht="13.5" customHeight="1">
      <c r="A38" s="20" t="s">
        <v>88</v>
      </c>
      <c r="B38" s="223" t="s">
        <v>236</v>
      </c>
      <c r="C38" s="224" t="s">
        <v>236</v>
      </c>
      <c r="D38" s="225" t="s">
        <v>236</v>
      </c>
      <c r="E38" s="223" t="s">
        <v>236</v>
      </c>
      <c r="F38" s="225" t="s">
        <v>236</v>
      </c>
      <c r="G38" s="226" t="s">
        <v>236</v>
      </c>
      <c r="H38" s="255" t="s">
        <v>236</v>
      </c>
      <c r="I38" s="221" t="s">
        <v>236</v>
      </c>
    </row>
    <row r="39" spans="1:9" ht="13.5" customHeight="1">
      <c r="A39" s="20" t="s">
        <v>52</v>
      </c>
      <c r="B39" s="223" t="s">
        <v>236</v>
      </c>
      <c r="C39" s="224" t="s">
        <v>236</v>
      </c>
      <c r="D39" s="225" t="s">
        <v>236</v>
      </c>
      <c r="E39" s="223" t="s">
        <v>236</v>
      </c>
      <c r="F39" s="225" t="s">
        <v>236</v>
      </c>
      <c r="G39" s="226" t="s">
        <v>236</v>
      </c>
      <c r="H39" s="255" t="s">
        <v>236</v>
      </c>
      <c r="I39" s="221" t="s">
        <v>236</v>
      </c>
    </row>
    <row r="40" spans="1:9" ht="13.5" customHeight="1">
      <c r="A40" s="20" t="s">
        <v>89</v>
      </c>
      <c r="B40" s="223" t="s">
        <v>236</v>
      </c>
      <c r="C40" s="224" t="s">
        <v>236</v>
      </c>
      <c r="D40" s="225" t="s">
        <v>236</v>
      </c>
      <c r="E40" s="223" t="s">
        <v>236</v>
      </c>
      <c r="F40" s="225" t="s">
        <v>236</v>
      </c>
      <c r="G40" s="226" t="s">
        <v>236</v>
      </c>
      <c r="H40" s="255" t="s">
        <v>236</v>
      </c>
      <c r="I40" s="221" t="s">
        <v>236</v>
      </c>
    </row>
    <row r="41" spans="1:9" ht="13.5" customHeight="1" thickBot="1">
      <c r="A41" s="209" t="s">
        <v>26</v>
      </c>
      <c r="B41" s="231" t="s">
        <v>236</v>
      </c>
      <c r="C41" s="232" t="s">
        <v>236</v>
      </c>
      <c r="D41" s="233" t="s">
        <v>236</v>
      </c>
      <c r="E41" s="231" t="s">
        <v>236</v>
      </c>
      <c r="F41" s="233" t="s">
        <v>236</v>
      </c>
      <c r="G41" s="234" t="s">
        <v>236</v>
      </c>
      <c r="H41" s="256" t="s">
        <v>236</v>
      </c>
      <c r="I41" s="254" t="s">
        <v>236</v>
      </c>
    </row>
    <row r="42" spans="1:3" ht="13.5" customHeight="1">
      <c r="A42" s="180" t="s">
        <v>211</v>
      </c>
      <c r="B42" s="1"/>
      <c r="C42" s="199"/>
    </row>
    <row r="43" spans="1:9" ht="15" customHeight="1">
      <c r="A43" s="315" t="s">
        <v>245</v>
      </c>
      <c r="B43" s="315"/>
      <c r="C43" s="315"/>
      <c r="D43" s="315"/>
      <c r="E43" s="315"/>
      <c r="F43" s="315"/>
      <c r="G43" s="315"/>
      <c r="H43" s="315"/>
      <c r="I43" s="315"/>
    </row>
    <row r="44" spans="1:9" ht="15" customHeight="1">
      <c r="A44" s="315" t="s">
        <v>260</v>
      </c>
      <c r="B44" s="315"/>
      <c r="C44" s="315"/>
      <c r="D44" s="315"/>
      <c r="E44" s="315"/>
      <c r="F44" s="315"/>
      <c r="G44" s="315"/>
      <c r="H44" s="315"/>
      <c r="I44" s="315"/>
    </row>
    <row r="45" spans="1:9" ht="26.25" customHeight="1">
      <c r="A45" s="327" t="s">
        <v>119</v>
      </c>
      <c r="B45" s="327"/>
      <c r="C45" s="327"/>
      <c r="D45" s="327"/>
      <c r="E45" s="327"/>
      <c r="F45" s="327"/>
      <c r="G45" s="327"/>
      <c r="H45" s="327"/>
      <c r="I45" s="327"/>
    </row>
    <row r="46" ht="5.25" customHeight="1"/>
  </sheetData>
  <mergeCells count="7">
    <mergeCell ref="A2:I2"/>
    <mergeCell ref="A43:I43"/>
    <mergeCell ref="A45:I45"/>
    <mergeCell ref="B3:D3"/>
    <mergeCell ref="E3:F3"/>
    <mergeCell ref="H3:I3"/>
    <mergeCell ref="A44:I44"/>
  </mergeCells>
  <printOptions/>
  <pageMargins left="0.5" right="0.5" top="1" bottom="1" header="0.5" footer="0.5"/>
  <pageSetup horizontalDpi="600" verticalDpi="600" orientation="portrait" scale="96" r:id="rId1"/>
  <headerFooter alignWithMargins="0">
    <oddFooter>&amp;R18</oddFoot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dimension ref="A1:J45"/>
  <sheetViews>
    <sheetView zoomScale="90" zoomScaleNormal="90" workbookViewId="0" topLeftCell="A1">
      <selection activeCell="D13" sqref="D13"/>
    </sheetView>
  </sheetViews>
  <sheetFormatPr defaultColWidth="9.140625" defaultRowHeight="12.75"/>
  <cols>
    <col min="1" max="1" width="29.421875" style="1" customWidth="1"/>
    <col min="2" max="2" width="9.421875" style="1" customWidth="1"/>
    <col min="3" max="3" width="9.28125" style="1" customWidth="1"/>
    <col min="4" max="4" width="9.57421875" style="1" customWidth="1"/>
    <col min="5" max="5" width="8.7109375" style="1" customWidth="1"/>
    <col min="6" max="6" width="9.28125" style="1" customWidth="1"/>
    <col min="7" max="7" width="8.7109375" style="1" customWidth="1"/>
    <col min="8" max="16384" width="9.140625" style="1" customWidth="1"/>
  </cols>
  <sheetData>
    <row r="1" spans="1:3" ht="23.25" customHeight="1">
      <c r="A1" s="200" t="s">
        <v>254</v>
      </c>
      <c r="B1" s="200"/>
      <c r="C1" s="198"/>
    </row>
    <row r="2" spans="1:9" ht="36" customHeight="1" thickBot="1">
      <c r="A2" s="302" t="s">
        <v>257</v>
      </c>
      <c r="B2" s="302"/>
      <c r="C2" s="302"/>
      <c r="D2" s="302"/>
      <c r="E2" s="302"/>
      <c r="F2" s="302"/>
      <c r="G2" s="302"/>
      <c r="H2" s="302"/>
      <c r="I2" s="302"/>
    </row>
    <row r="3" spans="1:9" ht="35.25" customHeight="1" thickBot="1">
      <c r="A3" s="257"/>
      <c r="B3" s="303" t="s">
        <v>249</v>
      </c>
      <c r="C3" s="304"/>
      <c r="D3" s="292"/>
      <c r="E3" s="332" t="s">
        <v>251</v>
      </c>
      <c r="F3" s="333"/>
      <c r="G3" s="214" t="s">
        <v>252</v>
      </c>
      <c r="H3" s="334" t="s">
        <v>253</v>
      </c>
      <c r="I3" s="335"/>
    </row>
    <row r="4" spans="1:9" ht="23.25" customHeight="1" thickBot="1">
      <c r="A4" s="253"/>
      <c r="B4" s="251" t="s">
        <v>247</v>
      </c>
      <c r="C4" s="211" t="s">
        <v>248</v>
      </c>
      <c r="D4" s="212" t="s">
        <v>250</v>
      </c>
      <c r="E4" s="210" t="s">
        <v>248</v>
      </c>
      <c r="F4" s="212" t="s">
        <v>250</v>
      </c>
      <c r="G4" s="213" t="s">
        <v>250</v>
      </c>
      <c r="H4" s="210" t="s">
        <v>248</v>
      </c>
      <c r="I4" s="212" t="s">
        <v>250</v>
      </c>
    </row>
    <row r="5" spans="1:9" ht="15.75" customHeight="1">
      <c r="A5" s="208" t="s">
        <v>2</v>
      </c>
      <c r="B5" s="235">
        <f>SUM(B6,B14)</f>
        <v>23558</v>
      </c>
      <c r="C5" s="287">
        <f aca="true" t="shared" si="0" ref="C5:I5">SUM(C6,C14)</f>
        <v>39601</v>
      </c>
      <c r="D5" s="287">
        <f t="shared" si="0"/>
        <v>20091</v>
      </c>
      <c r="E5" s="235">
        <f t="shared" si="0"/>
        <v>3358</v>
      </c>
      <c r="F5" s="287">
        <f t="shared" si="0"/>
        <v>50538</v>
      </c>
      <c r="G5" s="235">
        <f t="shared" si="0"/>
        <v>4550</v>
      </c>
      <c r="H5" s="235">
        <f t="shared" si="0"/>
        <v>42959</v>
      </c>
      <c r="I5" s="288">
        <f t="shared" si="0"/>
        <v>75179</v>
      </c>
    </row>
    <row r="6" spans="1:9" ht="15" customHeight="1">
      <c r="A6" s="19" t="s">
        <v>3</v>
      </c>
      <c r="B6" s="235">
        <f>SUM(B7:B13)</f>
        <v>16604</v>
      </c>
      <c r="C6" s="287">
        <f aca="true" t="shared" si="1" ref="C6:I6">SUM(C7:C13)</f>
        <v>28092</v>
      </c>
      <c r="D6" s="287">
        <f t="shared" si="1"/>
        <v>13814</v>
      </c>
      <c r="E6" s="235">
        <f t="shared" si="1"/>
        <v>1788</v>
      </c>
      <c r="F6" s="287">
        <f t="shared" si="1"/>
        <v>30774</v>
      </c>
      <c r="G6" s="235">
        <f t="shared" si="1"/>
        <v>2326</v>
      </c>
      <c r="H6" s="235">
        <f t="shared" si="1"/>
        <v>29880</v>
      </c>
      <c r="I6" s="288">
        <f t="shared" si="1"/>
        <v>46914</v>
      </c>
    </row>
    <row r="7" spans="1:9" ht="13.5" customHeight="1">
      <c r="A7" s="26" t="s">
        <v>17</v>
      </c>
      <c r="B7" s="236">
        <v>10466</v>
      </c>
      <c r="C7" s="237">
        <v>18375</v>
      </c>
      <c r="D7" s="238">
        <v>8973</v>
      </c>
      <c r="E7" s="236">
        <v>1029</v>
      </c>
      <c r="F7" s="238">
        <v>17952</v>
      </c>
      <c r="G7" s="239">
        <v>1315</v>
      </c>
      <c r="H7" s="259">
        <v>19404</v>
      </c>
      <c r="I7" s="238">
        <v>28240</v>
      </c>
    </row>
    <row r="8" spans="1:9" ht="13.5" customHeight="1">
      <c r="A8" s="26" t="s">
        <v>18</v>
      </c>
      <c r="B8" s="240">
        <v>1797</v>
      </c>
      <c r="C8" s="241">
        <v>2458</v>
      </c>
      <c r="D8" s="242">
        <v>1186</v>
      </c>
      <c r="E8" s="240">
        <v>202</v>
      </c>
      <c r="F8" s="242">
        <v>3211</v>
      </c>
      <c r="G8" s="243">
        <v>342</v>
      </c>
      <c r="H8" s="259">
        <v>2660</v>
      </c>
      <c r="I8" s="238">
        <v>4739</v>
      </c>
    </row>
    <row r="9" spans="1:9" ht="13.5" customHeight="1">
      <c r="A9" s="26" t="s">
        <v>20</v>
      </c>
      <c r="B9" s="240">
        <v>2934</v>
      </c>
      <c r="C9" s="241">
        <v>4787</v>
      </c>
      <c r="D9" s="242">
        <v>2525</v>
      </c>
      <c r="E9" s="240">
        <v>450</v>
      </c>
      <c r="F9" s="242">
        <v>6663</v>
      </c>
      <c r="G9" s="243">
        <v>514</v>
      </c>
      <c r="H9" s="259">
        <v>5237</v>
      </c>
      <c r="I9" s="238">
        <v>9702</v>
      </c>
    </row>
    <row r="10" spans="1:9" ht="13.5" customHeight="1">
      <c r="A10" s="26" t="s">
        <v>38</v>
      </c>
      <c r="B10" s="240">
        <v>606</v>
      </c>
      <c r="C10" s="241">
        <v>1028</v>
      </c>
      <c r="D10" s="242">
        <v>369</v>
      </c>
      <c r="E10" s="240">
        <v>34</v>
      </c>
      <c r="F10" s="242">
        <v>1449</v>
      </c>
      <c r="G10" s="243">
        <v>82</v>
      </c>
      <c r="H10" s="259">
        <v>1062</v>
      </c>
      <c r="I10" s="238">
        <v>1900</v>
      </c>
    </row>
    <row r="11" spans="1:10" ht="13.5" customHeight="1">
      <c r="A11" s="26" t="s">
        <v>19</v>
      </c>
      <c r="B11" s="240">
        <v>433</v>
      </c>
      <c r="C11" s="241">
        <v>746</v>
      </c>
      <c r="D11" s="242">
        <v>276</v>
      </c>
      <c r="E11" s="240">
        <v>63</v>
      </c>
      <c r="F11" s="242">
        <v>564</v>
      </c>
      <c r="G11" s="243">
        <v>50</v>
      </c>
      <c r="H11" s="259">
        <v>809</v>
      </c>
      <c r="I11" s="238">
        <v>890</v>
      </c>
      <c r="J11" s="1" t="s">
        <v>27</v>
      </c>
    </row>
    <row r="12" spans="1:9" ht="13.5" customHeight="1">
      <c r="A12" s="26" t="s">
        <v>51</v>
      </c>
      <c r="B12" s="240">
        <v>2</v>
      </c>
      <c r="C12" s="241">
        <v>121</v>
      </c>
      <c r="D12" s="242">
        <v>84</v>
      </c>
      <c r="E12" s="240">
        <v>0</v>
      </c>
      <c r="F12" s="242">
        <v>44</v>
      </c>
      <c r="G12" s="243">
        <v>0</v>
      </c>
      <c r="H12" s="259">
        <v>121</v>
      </c>
      <c r="I12" s="238">
        <v>128</v>
      </c>
    </row>
    <row r="13" spans="1:9" ht="13.5" customHeight="1">
      <c r="A13" s="26" t="s">
        <v>21</v>
      </c>
      <c r="B13" s="240">
        <v>366</v>
      </c>
      <c r="C13" s="241">
        <v>577</v>
      </c>
      <c r="D13" s="242">
        <v>401</v>
      </c>
      <c r="E13" s="240">
        <v>10</v>
      </c>
      <c r="F13" s="242">
        <v>891</v>
      </c>
      <c r="G13" s="243">
        <v>23</v>
      </c>
      <c r="H13" s="259">
        <v>587</v>
      </c>
      <c r="I13" s="238">
        <v>1315</v>
      </c>
    </row>
    <row r="14" spans="1:9" ht="13.5" customHeight="1">
      <c r="A14" s="21" t="s">
        <v>4</v>
      </c>
      <c r="B14" s="244">
        <f>SUM(B15:B29,B31:B41)</f>
        <v>6954</v>
      </c>
      <c r="C14" s="245">
        <f>SUM(C15:C29,C31:C41)</f>
        <v>11509</v>
      </c>
      <c r="D14" s="286">
        <f aca="true" t="shared" si="2" ref="D14:I14">SUM(D15:D29,D31:D41)</f>
        <v>6277</v>
      </c>
      <c r="E14" s="244">
        <f t="shared" si="2"/>
        <v>1570</v>
      </c>
      <c r="F14" s="286">
        <f t="shared" si="2"/>
        <v>19764</v>
      </c>
      <c r="G14" s="244">
        <f t="shared" si="2"/>
        <v>2224</v>
      </c>
      <c r="H14" s="244">
        <f t="shared" si="2"/>
        <v>13079</v>
      </c>
      <c r="I14" s="289">
        <f t="shared" si="2"/>
        <v>28265</v>
      </c>
    </row>
    <row r="15" spans="1:9" ht="13.5" customHeight="1">
      <c r="A15" s="26" t="s">
        <v>5</v>
      </c>
      <c r="B15" s="240">
        <v>4310</v>
      </c>
      <c r="C15" s="241">
        <v>7485</v>
      </c>
      <c r="D15" s="242">
        <v>4175</v>
      </c>
      <c r="E15" s="240">
        <v>1233</v>
      </c>
      <c r="F15" s="242">
        <v>12982</v>
      </c>
      <c r="G15" s="243">
        <v>1663</v>
      </c>
      <c r="H15" s="259">
        <v>8718</v>
      </c>
      <c r="I15" s="238">
        <v>18820</v>
      </c>
    </row>
    <row r="16" spans="1:9" ht="13.5" customHeight="1">
      <c r="A16" s="26" t="s">
        <v>22</v>
      </c>
      <c r="B16" s="240">
        <v>191</v>
      </c>
      <c r="C16" s="241">
        <v>218</v>
      </c>
      <c r="D16" s="242">
        <v>131</v>
      </c>
      <c r="E16" s="240">
        <v>0</v>
      </c>
      <c r="F16" s="242">
        <v>343</v>
      </c>
      <c r="G16" s="243">
        <v>0</v>
      </c>
      <c r="H16" s="259">
        <v>218</v>
      </c>
      <c r="I16" s="238">
        <v>474</v>
      </c>
    </row>
    <row r="17" spans="1:9" ht="13.5" customHeight="1">
      <c r="A17" s="26" t="s">
        <v>6</v>
      </c>
      <c r="B17" s="240">
        <v>21</v>
      </c>
      <c r="C17" s="241">
        <v>31</v>
      </c>
      <c r="D17" s="242">
        <v>40</v>
      </c>
      <c r="E17" s="240">
        <v>0</v>
      </c>
      <c r="F17" s="242">
        <v>69</v>
      </c>
      <c r="G17" s="243">
        <v>32</v>
      </c>
      <c r="H17" s="259">
        <v>31</v>
      </c>
      <c r="I17" s="238">
        <v>141</v>
      </c>
    </row>
    <row r="18" spans="1:9" ht="13.5" customHeight="1">
      <c r="A18" s="27" t="s">
        <v>50</v>
      </c>
      <c r="B18" s="240">
        <v>50</v>
      </c>
      <c r="C18" s="241">
        <v>56</v>
      </c>
      <c r="D18" s="242">
        <v>0</v>
      </c>
      <c r="E18" s="246">
        <v>0</v>
      </c>
      <c r="F18" s="242">
        <v>43</v>
      </c>
      <c r="G18" s="243">
        <v>0</v>
      </c>
      <c r="H18" s="259">
        <v>56</v>
      </c>
      <c r="I18" s="238">
        <v>43</v>
      </c>
    </row>
    <row r="19" spans="1:9" ht="13.5" customHeight="1">
      <c r="A19" s="27" t="s">
        <v>29</v>
      </c>
      <c r="B19" s="240">
        <v>42</v>
      </c>
      <c r="C19" s="241">
        <v>26</v>
      </c>
      <c r="D19" s="242">
        <v>45</v>
      </c>
      <c r="E19" s="240">
        <v>0</v>
      </c>
      <c r="F19" s="242">
        <v>113</v>
      </c>
      <c r="G19" s="243">
        <v>0</v>
      </c>
      <c r="H19" s="259">
        <v>26</v>
      </c>
      <c r="I19" s="238">
        <v>158</v>
      </c>
    </row>
    <row r="20" spans="1:9" ht="13.5" customHeight="1">
      <c r="A20" s="26" t="s">
        <v>7</v>
      </c>
      <c r="B20" s="240">
        <v>0</v>
      </c>
      <c r="C20" s="241">
        <v>114</v>
      </c>
      <c r="D20" s="242">
        <v>45</v>
      </c>
      <c r="E20" s="240">
        <v>0</v>
      </c>
      <c r="F20" s="242">
        <v>145</v>
      </c>
      <c r="G20" s="243">
        <v>5</v>
      </c>
      <c r="H20" s="259">
        <v>114</v>
      </c>
      <c r="I20" s="238">
        <v>195</v>
      </c>
    </row>
    <row r="21" spans="1:9" ht="13.5" customHeight="1">
      <c r="A21" s="26" t="s">
        <v>8</v>
      </c>
      <c r="B21" s="240">
        <v>59</v>
      </c>
      <c r="C21" s="241">
        <v>98</v>
      </c>
      <c r="D21" s="242">
        <v>53</v>
      </c>
      <c r="E21" s="240">
        <v>0</v>
      </c>
      <c r="F21" s="242">
        <v>75</v>
      </c>
      <c r="G21" s="243">
        <v>0</v>
      </c>
      <c r="H21" s="259">
        <v>98</v>
      </c>
      <c r="I21" s="238">
        <v>128</v>
      </c>
    </row>
    <row r="22" spans="1:9" ht="13.5" customHeight="1">
      <c r="A22" s="26" t="s">
        <v>9</v>
      </c>
      <c r="B22" s="240">
        <v>116</v>
      </c>
      <c r="C22" s="241">
        <v>136</v>
      </c>
      <c r="D22" s="242">
        <v>106</v>
      </c>
      <c r="E22" s="240">
        <v>0</v>
      </c>
      <c r="F22" s="242">
        <v>274</v>
      </c>
      <c r="G22" s="243">
        <v>8</v>
      </c>
      <c r="H22" s="259">
        <v>136</v>
      </c>
      <c r="I22" s="238">
        <v>388</v>
      </c>
    </row>
    <row r="23" spans="1:9" ht="13.5" customHeight="1">
      <c r="A23" s="26" t="s">
        <v>10</v>
      </c>
      <c r="B23" s="240">
        <v>16</v>
      </c>
      <c r="C23" s="241">
        <v>24</v>
      </c>
      <c r="D23" s="242">
        <v>10</v>
      </c>
      <c r="E23" s="240">
        <v>0</v>
      </c>
      <c r="F23" s="242">
        <v>80</v>
      </c>
      <c r="G23" s="243">
        <v>24</v>
      </c>
      <c r="H23" s="259">
        <v>24</v>
      </c>
      <c r="I23" s="238">
        <v>114</v>
      </c>
    </row>
    <row r="24" spans="1:9" ht="13.5" customHeight="1">
      <c r="A24" s="26" t="s">
        <v>11</v>
      </c>
      <c r="B24" s="240">
        <v>182</v>
      </c>
      <c r="C24" s="241">
        <v>404</v>
      </c>
      <c r="D24" s="242">
        <v>239</v>
      </c>
      <c r="E24" s="240">
        <v>26</v>
      </c>
      <c r="F24" s="242">
        <v>600</v>
      </c>
      <c r="G24" s="243">
        <v>31</v>
      </c>
      <c r="H24" s="259">
        <v>430</v>
      </c>
      <c r="I24" s="238">
        <v>870</v>
      </c>
    </row>
    <row r="25" spans="1:9" ht="13.5" customHeight="1">
      <c r="A25" s="26" t="s">
        <v>230</v>
      </c>
      <c r="B25" s="240">
        <v>241</v>
      </c>
      <c r="C25" s="241">
        <v>248</v>
      </c>
      <c r="D25" s="242">
        <v>286</v>
      </c>
      <c r="E25" s="240">
        <v>113</v>
      </c>
      <c r="F25" s="242">
        <v>832</v>
      </c>
      <c r="G25" s="243">
        <v>73</v>
      </c>
      <c r="H25" s="259">
        <v>361</v>
      </c>
      <c r="I25" s="238">
        <v>1191</v>
      </c>
    </row>
    <row r="26" spans="1:9" ht="13.5" customHeight="1">
      <c r="A26" s="26" t="s">
        <v>12</v>
      </c>
      <c r="B26" s="240">
        <v>100</v>
      </c>
      <c r="C26" s="241">
        <v>88</v>
      </c>
      <c r="D26" s="242">
        <v>0</v>
      </c>
      <c r="E26" s="240">
        <v>18</v>
      </c>
      <c r="F26" s="242">
        <v>320</v>
      </c>
      <c r="G26" s="243">
        <v>8</v>
      </c>
      <c r="H26" s="259">
        <v>106</v>
      </c>
      <c r="I26" s="238">
        <v>328</v>
      </c>
    </row>
    <row r="27" spans="1:9" ht="13.5" customHeight="1">
      <c r="A27" s="26" t="s">
        <v>13</v>
      </c>
      <c r="B27" s="236">
        <v>157</v>
      </c>
      <c r="C27" s="237">
        <v>316</v>
      </c>
      <c r="D27" s="238">
        <v>73</v>
      </c>
      <c r="E27" s="236">
        <v>34</v>
      </c>
      <c r="F27" s="238">
        <v>741</v>
      </c>
      <c r="G27" s="239">
        <v>60</v>
      </c>
      <c r="H27" s="259">
        <v>350</v>
      </c>
      <c r="I27" s="238">
        <v>874</v>
      </c>
    </row>
    <row r="28" spans="1:9" ht="13.5" customHeight="1">
      <c r="A28" s="26" t="s">
        <v>14</v>
      </c>
      <c r="B28" s="236">
        <v>199</v>
      </c>
      <c r="C28" s="237">
        <v>171</v>
      </c>
      <c r="D28" s="238">
        <v>42</v>
      </c>
      <c r="E28" s="236">
        <v>0</v>
      </c>
      <c r="F28" s="238">
        <v>231</v>
      </c>
      <c r="G28" s="239">
        <v>21</v>
      </c>
      <c r="H28" s="259">
        <v>171</v>
      </c>
      <c r="I28" s="238">
        <v>294</v>
      </c>
    </row>
    <row r="29" spans="1:9" ht="13.5" customHeight="1">
      <c r="A29" s="20" t="s">
        <v>65</v>
      </c>
      <c r="B29" s="240">
        <v>138</v>
      </c>
      <c r="C29" s="241">
        <v>156</v>
      </c>
      <c r="D29" s="242">
        <v>172</v>
      </c>
      <c r="E29" s="240">
        <v>0</v>
      </c>
      <c r="F29" s="242">
        <v>473</v>
      </c>
      <c r="G29" s="243">
        <v>81</v>
      </c>
      <c r="H29" s="259">
        <v>156</v>
      </c>
      <c r="I29" s="238">
        <v>726</v>
      </c>
    </row>
    <row r="30" spans="1:9" ht="13.5" customHeight="1">
      <c r="A30" s="20" t="s">
        <v>267</v>
      </c>
      <c r="B30" s="240">
        <f>SUM(B25:B29)</f>
        <v>835</v>
      </c>
      <c r="C30" s="241">
        <f aca="true" t="shared" si="3" ref="C30:I30">SUM(C25:C29)</f>
        <v>979</v>
      </c>
      <c r="D30" s="285">
        <f t="shared" si="3"/>
        <v>573</v>
      </c>
      <c r="E30" s="240">
        <f t="shared" si="3"/>
        <v>165</v>
      </c>
      <c r="F30" s="285">
        <f t="shared" si="3"/>
        <v>2597</v>
      </c>
      <c r="G30" s="240">
        <f t="shared" si="3"/>
        <v>243</v>
      </c>
      <c r="H30" s="240">
        <f t="shared" si="3"/>
        <v>1144</v>
      </c>
      <c r="I30" s="290">
        <f t="shared" si="3"/>
        <v>3413</v>
      </c>
    </row>
    <row r="31" spans="1:9" ht="13.5" customHeight="1">
      <c r="A31" s="20" t="s">
        <v>15</v>
      </c>
      <c r="B31" s="240">
        <v>268</v>
      </c>
      <c r="C31" s="241">
        <v>394</v>
      </c>
      <c r="D31" s="242">
        <v>192</v>
      </c>
      <c r="E31" s="240">
        <v>22</v>
      </c>
      <c r="F31" s="242">
        <v>432</v>
      </c>
      <c r="G31" s="243">
        <v>85</v>
      </c>
      <c r="H31" s="259">
        <v>416</v>
      </c>
      <c r="I31" s="238">
        <v>709</v>
      </c>
    </row>
    <row r="32" spans="1:9" ht="13.5" customHeight="1">
      <c r="A32" s="49" t="s">
        <v>23</v>
      </c>
      <c r="B32" s="240">
        <v>39</v>
      </c>
      <c r="C32" s="241">
        <v>92</v>
      </c>
      <c r="D32" s="242">
        <v>0</v>
      </c>
      <c r="E32" s="240">
        <v>11</v>
      </c>
      <c r="F32" s="242">
        <v>169</v>
      </c>
      <c r="G32" s="243">
        <v>18</v>
      </c>
      <c r="H32" s="259">
        <v>103</v>
      </c>
      <c r="I32" s="238">
        <v>187</v>
      </c>
    </row>
    <row r="33" spans="1:9" ht="13.5" customHeight="1">
      <c r="A33" s="49" t="s">
        <v>114</v>
      </c>
      <c r="B33" s="240">
        <v>21</v>
      </c>
      <c r="C33" s="241">
        <v>27</v>
      </c>
      <c r="D33" s="242">
        <v>0</v>
      </c>
      <c r="E33" s="240">
        <v>0</v>
      </c>
      <c r="F33" s="242">
        <v>22</v>
      </c>
      <c r="G33" s="243">
        <v>0</v>
      </c>
      <c r="H33" s="259">
        <v>27</v>
      </c>
      <c r="I33" s="238">
        <v>22</v>
      </c>
    </row>
    <row r="34" spans="1:9" ht="13.5" customHeight="1">
      <c r="A34" s="20" t="s">
        <v>16</v>
      </c>
      <c r="B34" s="240">
        <v>72</v>
      </c>
      <c r="C34" s="241">
        <v>86</v>
      </c>
      <c r="D34" s="242">
        <v>114</v>
      </c>
      <c r="E34" s="240">
        <v>16</v>
      </c>
      <c r="F34" s="242">
        <v>51</v>
      </c>
      <c r="G34" s="243">
        <v>0</v>
      </c>
      <c r="H34" s="259">
        <v>102</v>
      </c>
      <c r="I34" s="238">
        <v>165</v>
      </c>
    </row>
    <row r="35" spans="1:9" ht="13.5" customHeight="1">
      <c r="A35" s="20" t="s">
        <v>24</v>
      </c>
      <c r="B35" s="240">
        <v>37</v>
      </c>
      <c r="C35" s="241">
        <v>9</v>
      </c>
      <c r="D35" s="242">
        <v>0</v>
      </c>
      <c r="E35" s="240">
        <v>0</v>
      </c>
      <c r="F35" s="242">
        <v>31</v>
      </c>
      <c r="G35" s="243">
        <v>0</v>
      </c>
      <c r="H35" s="259">
        <v>9</v>
      </c>
      <c r="I35" s="238">
        <v>31</v>
      </c>
    </row>
    <row r="36" spans="1:9" ht="13.5" customHeight="1">
      <c r="A36" s="20" t="s">
        <v>74</v>
      </c>
      <c r="B36" s="240">
        <v>57</v>
      </c>
      <c r="C36" s="241">
        <v>138</v>
      </c>
      <c r="D36" s="242">
        <v>53</v>
      </c>
      <c r="E36" s="240">
        <v>24</v>
      </c>
      <c r="F36" s="242">
        <v>109</v>
      </c>
      <c r="G36" s="243">
        <v>5</v>
      </c>
      <c r="H36" s="259">
        <v>162</v>
      </c>
      <c r="I36" s="238">
        <v>167</v>
      </c>
    </row>
    <row r="37" spans="1:9" ht="13.5" customHeight="1">
      <c r="A37" s="20" t="s">
        <v>25</v>
      </c>
      <c r="B37" s="240">
        <v>130</v>
      </c>
      <c r="C37" s="241">
        <v>197</v>
      </c>
      <c r="D37" s="242">
        <v>24</v>
      </c>
      <c r="E37" s="240">
        <v>0</v>
      </c>
      <c r="F37" s="242">
        <v>443</v>
      </c>
      <c r="G37" s="243">
        <v>0</v>
      </c>
      <c r="H37" s="259">
        <v>197</v>
      </c>
      <c r="I37" s="238">
        <v>467</v>
      </c>
    </row>
    <row r="38" spans="1:9" ht="13.5" customHeight="1">
      <c r="A38" s="20" t="s">
        <v>88</v>
      </c>
      <c r="B38" s="240">
        <v>331</v>
      </c>
      <c r="C38" s="241">
        <v>714</v>
      </c>
      <c r="D38" s="242">
        <v>245</v>
      </c>
      <c r="E38" s="240">
        <v>42</v>
      </c>
      <c r="F38" s="242">
        <v>802</v>
      </c>
      <c r="G38" s="243">
        <v>88</v>
      </c>
      <c r="H38" s="259">
        <v>756</v>
      </c>
      <c r="I38" s="238">
        <v>1135</v>
      </c>
    </row>
    <row r="39" spans="1:9" ht="13.5" customHeight="1">
      <c r="A39" s="20" t="s">
        <v>52</v>
      </c>
      <c r="B39" s="240">
        <v>13</v>
      </c>
      <c r="C39" s="241">
        <v>61</v>
      </c>
      <c r="D39" s="242">
        <v>0</v>
      </c>
      <c r="E39" s="240">
        <v>31</v>
      </c>
      <c r="F39" s="242">
        <v>26</v>
      </c>
      <c r="G39" s="243">
        <v>22</v>
      </c>
      <c r="H39" s="259">
        <v>92</v>
      </c>
      <c r="I39" s="238">
        <v>48</v>
      </c>
    </row>
    <row r="40" spans="1:9" ht="13.5" customHeight="1">
      <c r="A40" s="20" t="s">
        <v>89</v>
      </c>
      <c r="B40" s="240">
        <v>37</v>
      </c>
      <c r="C40" s="241">
        <v>14</v>
      </c>
      <c r="D40" s="242">
        <v>16</v>
      </c>
      <c r="E40" s="240">
        <v>0</v>
      </c>
      <c r="F40" s="242">
        <v>37</v>
      </c>
      <c r="G40" s="243">
        <v>0</v>
      </c>
      <c r="H40" s="259">
        <v>14</v>
      </c>
      <c r="I40" s="238">
        <v>53</v>
      </c>
    </row>
    <row r="41" spans="1:9" ht="13.5" customHeight="1" thickBot="1">
      <c r="A41" s="209" t="s">
        <v>26</v>
      </c>
      <c r="B41" s="247">
        <v>127</v>
      </c>
      <c r="C41" s="248">
        <v>206</v>
      </c>
      <c r="D41" s="249">
        <v>216</v>
      </c>
      <c r="E41" s="247">
        <v>0</v>
      </c>
      <c r="F41" s="249">
        <v>321</v>
      </c>
      <c r="G41" s="250">
        <v>0</v>
      </c>
      <c r="H41" s="260">
        <v>206</v>
      </c>
      <c r="I41" s="258">
        <v>537</v>
      </c>
    </row>
    <row r="42" ht="7.5" customHeight="1">
      <c r="B42" s="148"/>
    </row>
    <row r="43" spans="1:9" ht="15" customHeight="1">
      <c r="A43" s="315" t="s">
        <v>245</v>
      </c>
      <c r="B43" s="315"/>
      <c r="C43" s="315"/>
      <c r="D43" s="315"/>
      <c r="E43" s="315"/>
      <c r="F43" s="315"/>
      <c r="G43" s="315"/>
      <c r="H43" s="315"/>
      <c r="I43" s="315"/>
    </row>
    <row r="44" spans="1:9" ht="15" customHeight="1">
      <c r="A44" s="315" t="s">
        <v>260</v>
      </c>
      <c r="B44" s="315"/>
      <c r="C44" s="315"/>
      <c r="D44" s="315"/>
      <c r="E44" s="315"/>
      <c r="F44" s="315"/>
      <c r="G44" s="315"/>
      <c r="H44" s="315"/>
      <c r="I44" s="315"/>
    </row>
    <row r="45" spans="1:9" ht="26.25" customHeight="1">
      <c r="A45" s="327" t="s">
        <v>255</v>
      </c>
      <c r="B45" s="327"/>
      <c r="C45" s="327"/>
      <c r="D45" s="327"/>
      <c r="E45" s="327"/>
      <c r="F45" s="327"/>
      <c r="G45" s="327"/>
      <c r="H45" s="327"/>
      <c r="I45" s="327"/>
    </row>
    <row r="46" ht="5.25" customHeight="1"/>
  </sheetData>
  <mergeCells count="7">
    <mergeCell ref="A2:I2"/>
    <mergeCell ref="A43:I43"/>
    <mergeCell ref="A45:I45"/>
    <mergeCell ref="B3:D3"/>
    <mergeCell ref="E3:F3"/>
    <mergeCell ref="H3:I3"/>
    <mergeCell ref="A44:I44"/>
  </mergeCells>
  <printOptions/>
  <pageMargins left="0.5" right="0.5" top="1" bottom="1" header="0.5" footer="0.5"/>
  <pageSetup horizontalDpi="600" verticalDpi="600" orientation="portrait" scale="95" r:id="rId1"/>
  <headerFooter alignWithMargins="0">
    <oddFooter>&amp;R19</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O50"/>
  <sheetViews>
    <sheetView zoomScale="90" zoomScaleNormal="90" workbookViewId="0" topLeftCell="A1">
      <selection activeCell="B6" sqref="B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10" t="s">
        <v>254</v>
      </c>
      <c r="B1" s="310"/>
      <c r="C1" s="310"/>
      <c r="D1" s="310"/>
      <c r="E1" s="310"/>
      <c r="F1" s="310"/>
      <c r="G1" s="310"/>
      <c r="H1" s="310"/>
      <c r="I1" s="310"/>
      <c r="J1" s="310"/>
      <c r="K1" s="310"/>
    </row>
    <row r="2" spans="1:11" ht="20.25">
      <c r="A2" s="37" t="s">
        <v>117</v>
      </c>
      <c r="B2" s="11"/>
      <c r="C2" s="11"/>
      <c r="D2" s="11"/>
      <c r="E2" s="11"/>
      <c r="F2" s="11"/>
      <c r="G2" s="11"/>
      <c r="H2" s="11"/>
      <c r="I2" s="11"/>
      <c r="J2" s="11"/>
      <c r="K2" s="11"/>
    </row>
    <row r="3" spans="1:11" ht="25.5" customHeight="1" thickBot="1">
      <c r="A3" s="309" t="s">
        <v>73</v>
      </c>
      <c r="B3" s="309"/>
      <c r="C3" s="309"/>
      <c r="D3" s="309"/>
      <c r="E3" s="309"/>
      <c r="F3" s="309"/>
      <c r="G3" s="309"/>
      <c r="H3" s="309"/>
      <c r="I3" s="309"/>
      <c r="J3" s="309"/>
      <c r="K3" s="309"/>
    </row>
    <row r="4" spans="1:11" ht="17.25" customHeight="1">
      <c r="A4" s="41"/>
      <c r="B4" s="311" t="s">
        <v>57</v>
      </c>
      <c r="C4" s="312"/>
      <c r="D4" s="312"/>
      <c r="E4" s="312"/>
      <c r="F4" s="312"/>
      <c r="G4" s="312"/>
      <c r="H4" s="312"/>
      <c r="I4" s="312"/>
      <c r="J4" s="312"/>
      <c r="K4" s="313"/>
    </row>
    <row r="5" spans="1:15" ht="84.75" thickBot="1">
      <c r="A5" s="43"/>
      <c r="B5" s="36" t="s">
        <v>31</v>
      </c>
      <c r="C5" s="32" t="s">
        <v>32</v>
      </c>
      <c r="D5" s="32" t="s">
        <v>33</v>
      </c>
      <c r="E5" s="32" t="s">
        <v>34</v>
      </c>
      <c r="F5" s="32" t="s">
        <v>208</v>
      </c>
      <c r="G5" s="32" t="s">
        <v>35</v>
      </c>
      <c r="H5" s="32" t="s">
        <v>62</v>
      </c>
      <c r="I5" s="32" t="s">
        <v>36</v>
      </c>
      <c r="J5" s="32" t="s">
        <v>37</v>
      </c>
      <c r="K5" s="33" t="s">
        <v>71</v>
      </c>
      <c r="L5" s="2"/>
      <c r="M5" s="2"/>
      <c r="N5" s="2"/>
      <c r="O5" s="2"/>
    </row>
    <row r="6" spans="1:15" ht="19.5" customHeight="1">
      <c r="A6" s="40" t="s">
        <v>2</v>
      </c>
      <c r="B6" s="50">
        <v>76.8</v>
      </c>
      <c r="C6" s="51">
        <v>18.9</v>
      </c>
      <c r="D6" s="52">
        <v>4.4</v>
      </c>
      <c r="E6" s="53">
        <v>20.8</v>
      </c>
      <c r="F6" s="52">
        <v>3.5</v>
      </c>
      <c r="G6" s="53">
        <v>11.1</v>
      </c>
      <c r="H6" s="52">
        <v>3.4</v>
      </c>
      <c r="I6" s="53">
        <v>7.9</v>
      </c>
      <c r="J6" s="52">
        <v>21</v>
      </c>
      <c r="K6" s="54">
        <v>5.4</v>
      </c>
      <c r="L6" s="2"/>
      <c r="M6" s="2"/>
      <c r="N6" s="2"/>
      <c r="O6" s="2"/>
    </row>
    <row r="7" spans="1:15" ht="30" customHeight="1">
      <c r="A7" s="12" t="s">
        <v>3</v>
      </c>
      <c r="B7" s="55">
        <v>71.3</v>
      </c>
      <c r="C7" s="56">
        <v>23.5</v>
      </c>
      <c r="D7" s="57">
        <v>5.2</v>
      </c>
      <c r="E7" s="58">
        <v>14.6</v>
      </c>
      <c r="F7" s="57">
        <v>2.4</v>
      </c>
      <c r="G7" s="58">
        <v>9.3</v>
      </c>
      <c r="H7" s="57">
        <v>3.4</v>
      </c>
      <c r="I7" s="58">
        <v>5.8</v>
      </c>
      <c r="J7" s="57">
        <v>14.5</v>
      </c>
      <c r="K7" s="59">
        <v>4.8</v>
      </c>
      <c r="L7" s="2"/>
      <c r="M7" s="2"/>
      <c r="N7" s="2"/>
      <c r="O7" s="2"/>
    </row>
    <row r="8" spans="1:11" ht="13.5" customHeight="1">
      <c r="A8" s="13" t="s">
        <v>17</v>
      </c>
      <c r="B8" s="60">
        <v>78.1</v>
      </c>
      <c r="C8" s="61">
        <v>17</v>
      </c>
      <c r="D8" s="62">
        <v>4.9</v>
      </c>
      <c r="E8" s="63">
        <v>12.1</v>
      </c>
      <c r="F8" s="62">
        <v>1.5</v>
      </c>
      <c r="G8" s="64">
        <v>6.7</v>
      </c>
      <c r="H8" s="65">
        <v>2.3</v>
      </c>
      <c r="I8" s="64">
        <v>3.7</v>
      </c>
      <c r="J8" s="65">
        <v>12.4</v>
      </c>
      <c r="K8" s="66">
        <v>4.2</v>
      </c>
    </row>
    <row r="9" spans="1:11" ht="13.5" customHeight="1">
      <c r="A9" s="13" t="s">
        <v>18</v>
      </c>
      <c r="B9" s="60">
        <v>47</v>
      </c>
      <c r="C9" s="61">
        <v>48.2</v>
      </c>
      <c r="D9" s="62">
        <v>4.8</v>
      </c>
      <c r="E9" s="63">
        <v>21.8</v>
      </c>
      <c r="F9" s="62">
        <v>3.3</v>
      </c>
      <c r="G9" s="64">
        <v>11.5</v>
      </c>
      <c r="H9" s="65">
        <v>4.4</v>
      </c>
      <c r="I9" s="64">
        <v>9.4</v>
      </c>
      <c r="J9" s="65">
        <v>18.5</v>
      </c>
      <c r="K9" s="66">
        <v>5.6</v>
      </c>
    </row>
    <row r="10" spans="1:11" ht="13.5" customHeight="1">
      <c r="A10" s="13" t="s">
        <v>20</v>
      </c>
      <c r="B10" s="60">
        <v>62.9</v>
      </c>
      <c r="C10" s="61">
        <v>31.2</v>
      </c>
      <c r="D10" s="62">
        <v>5.9</v>
      </c>
      <c r="E10" s="63">
        <v>19</v>
      </c>
      <c r="F10" s="62">
        <v>4.6</v>
      </c>
      <c r="G10" s="64">
        <v>15.9</v>
      </c>
      <c r="H10" s="65">
        <v>6</v>
      </c>
      <c r="I10" s="64">
        <v>10.1</v>
      </c>
      <c r="J10" s="65">
        <v>19</v>
      </c>
      <c r="K10" s="66">
        <v>6.3</v>
      </c>
    </row>
    <row r="11" spans="1:11" ht="13.5" customHeight="1">
      <c r="A11" s="13" t="s">
        <v>38</v>
      </c>
      <c r="B11" s="60">
        <v>61.6</v>
      </c>
      <c r="C11" s="61">
        <v>33.4</v>
      </c>
      <c r="D11" s="62">
        <v>5</v>
      </c>
      <c r="E11" s="63">
        <v>17.8</v>
      </c>
      <c r="F11" s="62">
        <v>3.6</v>
      </c>
      <c r="G11" s="64">
        <v>13.5</v>
      </c>
      <c r="H11" s="65">
        <v>5</v>
      </c>
      <c r="I11" s="64">
        <v>8.1</v>
      </c>
      <c r="J11" s="65">
        <v>15.5</v>
      </c>
      <c r="K11" s="66">
        <v>5.6</v>
      </c>
    </row>
    <row r="12" spans="1:11" ht="13.5" customHeight="1">
      <c r="A12" s="13" t="s">
        <v>19</v>
      </c>
      <c r="B12" s="60">
        <v>78.2</v>
      </c>
      <c r="C12" s="61">
        <v>15</v>
      </c>
      <c r="D12" s="62">
        <v>6.8</v>
      </c>
      <c r="E12" s="63">
        <v>9.9</v>
      </c>
      <c r="F12" s="62">
        <v>2.7</v>
      </c>
      <c r="G12" s="64">
        <v>10.4</v>
      </c>
      <c r="H12" s="65">
        <v>3.8</v>
      </c>
      <c r="I12" s="64">
        <v>4.4</v>
      </c>
      <c r="J12" s="65">
        <v>12.3</v>
      </c>
      <c r="K12" s="66">
        <v>4.1</v>
      </c>
    </row>
    <row r="13" spans="1:11" ht="13.5" customHeight="1">
      <c r="A13" s="13" t="s">
        <v>51</v>
      </c>
      <c r="B13" s="60" t="s">
        <v>236</v>
      </c>
      <c r="C13" s="61" t="s">
        <v>236</v>
      </c>
      <c r="D13" s="62" t="s">
        <v>236</v>
      </c>
      <c r="E13" s="63" t="s">
        <v>236</v>
      </c>
      <c r="F13" s="62" t="s">
        <v>236</v>
      </c>
      <c r="G13" s="64" t="s">
        <v>236</v>
      </c>
      <c r="H13" s="65" t="s">
        <v>236</v>
      </c>
      <c r="I13" s="64" t="s">
        <v>236</v>
      </c>
      <c r="J13" s="65" t="s">
        <v>236</v>
      </c>
      <c r="K13" s="66" t="s">
        <v>236</v>
      </c>
    </row>
    <row r="14" spans="1:11" ht="13.5" customHeight="1">
      <c r="A14" s="13" t="s">
        <v>21</v>
      </c>
      <c r="B14" s="60">
        <v>64.2</v>
      </c>
      <c r="C14" s="61">
        <v>28.8</v>
      </c>
      <c r="D14" s="62">
        <v>7.1</v>
      </c>
      <c r="E14" s="63">
        <v>14.7</v>
      </c>
      <c r="F14" s="62">
        <v>2.5</v>
      </c>
      <c r="G14" s="64">
        <v>9.3</v>
      </c>
      <c r="H14" s="65">
        <v>2.8</v>
      </c>
      <c r="I14" s="64">
        <v>7.9</v>
      </c>
      <c r="J14" s="65">
        <v>18.5</v>
      </c>
      <c r="K14" s="66">
        <v>6.9</v>
      </c>
    </row>
    <row r="15" spans="1:11" ht="30" customHeight="1">
      <c r="A15" s="14" t="s">
        <v>4</v>
      </c>
      <c r="B15" s="67">
        <v>86.6</v>
      </c>
      <c r="C15" s="68">
        <v>10.6</v>
      </c>
      <c r="D15" s="69">
        <v>2.9</v>
      </c>
      <c r="E15" s="70">
        <v>31.8</v>
      </c>
      <c r="F15" s="69">
        <v>5.5</v>
      </c>
      <c r="G15" s="71">
        <v>14.3</v>
      </c>
      <c r="H15" s="72">
        <v>3.6</v>
      </c>
      <c r="I15" s="71">
        <v>11.8</v>
      </c>
      <c r="J15" s="72">
        <v>32.6</v>
      </c>
      <c r="K15" s="73">
        <v>6.5</v>
      </c>
    </row>
    <row r="16" spans="1:11" ht="13.5" customHeight="1">
      <c r="A16" s="15" t="s">
        <v>5</v>
      </c>
      <c r="B16" s="60">
        <v>86.1</v>
      </c>
      <c r="C16" s="61">
        <v>10.9</v>
      </c>
      <c r="D16" s="62">
        <v>3</v>
      </c>
      <c r="E16" s="63">
        <v>30.3</v>
      </c>
      <c r="F16" s="62">
        <v>6.8</v>
      </c>
      <c r="G16" s="64">
        <v>13.3</v>
      </c>
      <c r="H16" s="65">
        <v>3.9</v>
      </c>
      <c r="I16" s="64">
        <v>14.2</v>
      </c>
      <c r="J16" s="65">
        <v>35.5</v>
      </c>
      <c r="K16" s="66">
        <v>7.6</v>
      </c>
    </row>
    <row r="17" spans="1:11" ht="13.5" customHeight="1">
      <c r="A17" s="15" t="s">
        <v>22</v>
      </c>
      <c r="B17" s="60">
        <v>78.9</v>
      </c>
      <c r="C17" s="61">
        <v>17</v>
      </c>
      <c r="D17" s="62">
        <v>4.1</v>
      </c>
      <c r="E17" s="63">
        <v>17.6</v>
      </c>
      <c r="F17" s="62">
        <v>3.1</v>
      </c>
      <c r="G17" s="64">
        <v>11.3</v>
      </c>
      <c r="H17" s="65">
        <v>3.3</v>
      </c>
      <c r="I17" s="64">
        <v>11.4</v>
      </c>
      <c r="J17" s="65">
        <v>30.9</v>
      </c>
      <c r="K17" s="66">
        <v>12.5</v>
      </c>
    </row>
    <row r="18" spans="1:11" ht="13.5" customHeight="1">
      <c r="A18" s="15" t="s">
        <v>6</v>
      </c>
      <c r="B18" s="60" t="s">
        <v>236</v>
      </c>
      <c r="C18" s="61" t="s">
        <v>236</v>
      </c>
      <c r="D18" s="62" t="s">
        <v>236</v>
      </c>
      <c r="E18" s="63" t="s">
        <v>236</v>
      </c>
      <c r="F18" s="62" t="s">
        <v>236</v>
      </c>
      <c r="G18" s="64" t="s">
        <v>236</v>
      </c>
      <c r="H18" s="65" t="s">
        <v>236</v>
      </c>
      <c r="I18" s="64" t="s">
        <v>236</v>
      </c>
      <c r="J18" s="65" t="s">
        <v>236</v>
      </c>
      <c r="K18" s="66" t="s">
        <v>236</v>
      </c>
    </row>
    <row r="19" spans="1:11" ht="13.5" customHeight="1">
      <c r="A19" s="16" t="s">
        <v>50</v>
      </c>
      <c r="B19" s="74" t="s">
        <v>236</v>
      </c>
      <c r="C19" s="75" t="s">
        <v>236</v>
      </c>
      <c r="D19" s="65" t="s">
        <v>236</v>
      </c>
      <c r="E19" s="64" t="s">
        <v>236</v>
      </c>
      <c r="F19" s="65" t="s">
        <v>236</v>
      </c>
      <c r="G19" s="64" t="s">
        <v>236</v>
      </c>
      <c r="H19" s="65" t="s">
        <v>236</v>
      </c>
      <c r="I19" s="64" t="s">
        <v>236</v>
      </c>
      <c r="J19" s="65" t="s">
        <v>236</v>
      </c>
      <c r="K19" s="66" t="s">
        <v>236</v>
      </c>
    </row>
    <row r="20" spans="1:11" ht="13.5" customHeight="1">
      <c r="A20" s="16" t="s">
        <v>29</v>
      </c>
      <c r="B20" s="60">
        <v>91.9</v>
      </c>
      <c r="C20" s="61">
        <v>6.7</v>
      </c>
      <c r="D20" s="62">
        <v>1.3</v>
      </c>
      <c r="E20" s="63">
        <v>16.5</v>
      </c>
      <c r="F20" s="62">
        <v>1.9</v>
      </c>
      <c r="G20" s="64">
        <v>5.2</v>
      </c>
      <c r="H20" s="65">
        <v>0.7</v>
      </c>
      <c r="I20" s="64">
        <v>7.1</v>
      </c>
      <c r="J20" s="65">
        <v>20</v>
      </c>
      <c r="K20" s="66">
        <v>1.8</v>
      </c>
    </row>
    <row r="21" spans="1:13" ht="13.5" customHeight="1">
      <c r="A21" s="15" t="s">
        <v>7</v>
      </c>
      <c r="B21" s="60" t="s">
        <v>236</v>
      </c>
      <c r="C21" s="61" t="s">
        <v>236</v>
      </c>
      <c r="D21" s="62" t="s">
        <v>236</v>
      </c>
      <c r="E21" s="63" t="s">
        <v>236</v>
      </c>
      <c r="F21" s="62" t="s">
        <v>236</v>
      </c>
      <c r="G21" s="64" t="s">
        <v>236</v>
      </c>
      <c r="H21" s="65" t="s">
        <v>236</v>
      </c>
      <c r="I21" s="64" t="s">
        <v>236</v>
      </c>
      <c r="J21" s="65" t="s">
        <v>236</v>
      </c>
      <c r="K21" s="66" t="s">
        <v>236</v>
      </c>
      <c r="M21" s="1" t="s">
        <v>27</v>
      </c>
    </row>
    <row r="22" spans="1:11" ht="13.5" customHeight="1">
      <c r="A22" s="15" t="s">
        <v>8</v>
      </c>
      <c r="B22" s="60">
        <v>85.8</v>
      </c>
      <c r="C22" s="61">
        <v>10.9</v>
      </c>
      <c r="D22" s="62">
        <v>3.3</v>
      </c>
      <c r="E22" s="63">
        <v>3.4</v>
      </c>
      <c r="F22" s="62">
        <v>0.7</v>
      </c>
      <c r="G22" s="64">
        <v>8.3</v>
      </c>
      <c r="H22" s="65">
        <v>2.1</v>
      </c>
      <c r="I22" s="64">
        <v>0.7</v>
      </c>
      <c r="J22" s="65">
        <v>18</v>
      </c>
      <c r="K22" s="66">
        <v>2.3</v>
      </c>
    </row>
    <row r="23" spans="1:11" ht="13.5" customHeight="1">
      <c r="A23" s="15" t="s">
        <v>9</v>
      </c>
      <c r="B23" s="60">
        <v>88.3</v>
      </c>
      <c r="C23" s="61">
        <v>10.3</v>
      </c>
      <c r="D23" s="62">
        <v>1.4</v>
      </c>
      <c r="E23" s="63">
        <v>9.2</v>
      </c>
      <c r="F23" s="62">
        <v>2.1</v>
      </c>
      <c r="G23" s="64">
        <v>20.9</v>
      </c>
      <c r="H23" s="65">
        <v>6</v>
      </c>
      <c r="I23" s="64">
        <v>6.4</v>
      </c>
      <c r="J23" s="65">
        <v>20.4</v>
      </c>
      <c r="K23" s="66">
        <v>2</v>
      </c>
    </row>
    <row r="24" spans="1:11" ht="13.5" customHeight="1">
      <c r="A24" s="15" t="s">
        <v>10</v>
      </c>
      <c r="B24" s="60" t="s">
        <v>236</v>
      </c>
      <c r="C24" s="61" t="s">
        <v>236</v>
      </c>
      <c r="D24" s="62" t="s">
        <v>236</v>
      </c>
      <c r="E24" s="63" t="s">
        <v>236</v>
      </c>
      <c r="F24" s="62" t="s">
        <v>236</v>
      </c>
      <c r="G24" s="64" t="s">
        <v>236</v>
      </c>
      <c r="H24" s="65" t="s">
        <v>236</v>
      </c>
      <c r="I24" s="64" t="s">
        <v>236</v>
      </c>
      <c r="J24" s="65" t="s">
        <v>236</v>
      </c>
      <c r="K24" s="66" t="s">
        <v>236</v>
      </c>
    </row>
    <row r="25" spans="1:11" ht="13.5" customHeight="1">
      <c r="A25" s="15" t="s">
        <v>11</v>
      </c>
      <c r="B25" s="60">
        <v>84.6</v>
      </c>
      <c r="C25" s="61">
        <v>12.7</v>
      </c>
      <c r="D25" s="62">
        <v>2.6</v>
      </c>
      <c r="E25" s="63">
        <v>9.3</v>
      </c>
      <c r="F25" s="62">
        <v>3.9</v>
      </c>
      <c r="G25" s="64">
        <v>23.5</v>
      </c>
      <c r="H25" s="65">
        <v>5.2</v>
      </c>
      <c r="I25" s="64">
        <v>7.4</v>
      </c>
      <c r="J25" s="65">
        <v>23.2</v>
      </c>
      <c r="K25" s="66">
        <v>6.5</v>
      </c>
    </row>
    <row r="26" spans="1:11" ht="13.5" customHeight="1">
      <c r="A26" s="15" t="s">
        <v>230</v>
      </c>
      <c r="B26" s="60">
        <v>89.8</v>
      </c>
      <c r="C26" s="61">
        <v>8.4</v>
      </c>
      <c r="D26" s="62">
        <v>1.7</v>
      </c>
      <c r="E26" s="63">
        <v>80.3</v>
      </c>
      <c r="F26" s="62">
        <v>5.7</v>
      </c>
      <c r="G26" s="64">
        <v>22.4</v>
      </c>
      <c r="H26" s="65">
        <v>3.9</v>
      </c>
      <c r="I26" s="64">
        <v>13.1</v>
      </c>
      <c r="J26" s="65">
        <v>38.8</v>
      </c>
      <c r="K26" s="66">
        <v>3.8</v>
      </c>
    </row>
    <row r="27" spans="1:11" ht="13.5" customHeight="1">
      <c r="A27" s="15" t="s">
        <v>12</v>
      </c>
      <c r="B27" s="60">
        <v>76.9</v>
      </c>
      <c r="C27" s="61">
        <v>20.1</v>
      </c>
      <c r="D27" s="62">
        <v>3</v>
      </c>
      <c r="E27" s="63">
        <v>51.3</v>
      </c>
      <c r="F27" s="62">
        <v>5.5</v>
      </c>
      <c r="G27" s="64">
        <v>20.8</v>
      </c>
      <c r="H27" s="65">
        <v>7.7</v>
      </c>
      <c r="I27" s="64">
        <v>12.1</v>
      </c>
      <c r="J27" s="65">
        <v>38.5</v>
      </c>
      <c r="K27" s="66">
        <v>2.2</v>
      </c>
    </row>
    <row r="28" spans="1:11" ht="13.5" customHeight="1">
      <c r="A28" s="15" t="s">
        <v>13</v>
      </c>
      <c r="B28" s="60">
        <v>84.2</v>
      </c>
      <c r="C28" s="61">
        <v>10.9</v>
      </c>
      <c r="D28" s="62">
        <v>5</v>
      </c>
      <c r="E28" s="63">
        <v>60.4</v>
      </c>
      <c r="F28" s="62">
        <v>5.7</v>
      </c>
      <c r="G28" s="64">
        <v>21.1</v>
      </c>
      <c r="H28" s="65">
        <v>3.5</v>
      </c>
      <c r="I28" s="64">
        <v>12.9</v>
      </c>
      <c r="J28" s="65">
        <v>38.4</v>
      </c>
      <c r="K28" s="66">
        <v>6.7</v>
      </c>
    </row>
    <row r="29" spans="1:11" ht="13.5" customHeight="1">
      <c r="A29" s="15" t="s">
        <v>14</v>
      </c>
      <c r="B29" s="60">
        <v>86.7</v>
      </c>
      <c r="C29" s="61">
        <v>10.4</v>
      </c>
      <c r="D29" s="62">
        <v>2.9</v>
      </c>
      <c r="E29" s="63">
        <v>63.5</v>
      </c>
      <c r="F29" s="62">
        <v>9.6</v>
      </c>
      <c r="G29" s="64">
        <v>22.2</v>
      </c>
      <c r="H29" s="65">
        <v>5.3</v>
      </c>
      <c r="I29" s="64">
        <v>18.5</v>
      </c>
      <c r="J29" s="65">
        <v>42.9</v>
      </c>
      <c r="K29" s="66">
        <v>8.7</v>
      </c>
    </row>
    <row r="30" spans="1:11" ht="13.5" customHeight="1">
      <c r="A30" s="15" t="s">
        <v>66</v>
      </c>
      <c r="B30" s="60">
        <v>81.6</v>
      </c>
      <c r="C30" s="61">
        <v>14.6</v>
      </c>
      <c r="D30" s="62">
        <v>3.8</v>
      </c>
      <c r="E30" s="63">
        <v>41.2</v>
      </c>
      <c r="F30" s="62">
        <v>1.6</v>
      </c>
      <c r="G30" s="64">
        <v>8.1</v>
      </c>
      <c r="H30" s="65">
        <v>1.3</v>
      </c>
      <c r="I30" s="64">
        <v>5</v>
      </c>
      <c r="J30" s="65">
        <v>31.4</v>
      </c>
      <c r="K30" s="66">
        <v>4.1</v>
      </c>
    </row>
    <row r="31" spans="1:11" ht="13.5" customHeight="1">
      <c r="A31" s="15" t="s">
        <v>269</v>
      </c>
      <c r="B31" s="60">
        <v>85</v>
      </c>
      <c r="C31" s="61">
        <v>11.8</v>
      </c>
      <c r="D31" s="62">
        <v>3.2</v>
      </c>
      <c r="E31" s="63">
        <v>62.8</v>
      </c>
      <c r="F31" s="62">
        <v>5.4</v>
      </c>
      <c r="G31" s="64">
        <v>19.3</v>
      </c>
      <c r="H31" s="65">
        <v>3.9</v>
      </c>
      <c r="I31" s="64">
        <v>12.1</v>
      </c>
      <c r="J31" s="65">
        <v>37.8</v>
      </c>
      <c r="K31" s="66">
        <v>5</v>
      </c>
    </row>
    <row r="32" spans="1:11" ht="13.5" customHeight="1">
      <c r="A32" s="15" t="s">
        <v>15</v>
      </c>
      <c r="B32" s="60">
        <v>91.7</v>
      </c>
      <c r="C32" s="61">
        <v>5</v>
      </c>
      <c r="D32" s="62">
        <v>3.2</v>
      </c>
      <c r="E32" s="63">
        <v>13.7</v>
      </c>
      <c r="F32" s="62">
        <v>4.5</v>
      </c>
      <c r="G32" s="64">
        <v>30.1</v>
      </c>
      <c r="H32" s="65">
        <v>3.7</v>
      </c>
      <c r="I32" s="64">
        <v>8</v>
      </c>
      <c r="J32" s="65">
        <v>29.9</v>
      </c>
      <c r="K32" s="66">
        <v>3.8</v>
      </c>
    </row>
    <row r="33" spans="1:11" ht="13.5" customHeight="1">
      <c r="A33" s="17" t="s">
        <v>23</v>
      </c>
      <c r="B33" s="76" t="s">
        <v>236</v>
      </c>
      <c r="C33" s="61" t="s">
        <v>236</v>
      </c>
      <c r="D33" s="77" t="s">
        <v>236</v>
      </c>
      <c r="E33" s="63" t="s">
        <v>236</v>
      </c>
      <c r="F33" s="77" t="s">
        <v>236</v>
      </c>
      <c r="G33" s="64" t="s">
        <v>236</v>
      </c>
      <c r="H33" s="65" t="s">
        <v>236</v>
      </c>
      <c r="I33" s="64" t="s">
        <v>236</v>
      </c>
      <c r="J33" s="65" t="s">
        <v>236</v>
      </c>
      <c r="K33" s="66" t="s">
        <v>236</v>
      </c>
    </row>
    <row r="34" spans="1:11" ht="13.5" customHeight="1">
      <c r="A34" s="49" t="s">
        <v>114</v>
      </c>
      <c r="B34" s="60" t="s">
        <v>236</v>
      </c>
      <c r="C34" s="61" t="s">
        <v>236</v>
      </c>
      <c r="D34" s="62" t="s">
        <v>236</v>
      </c>
      <c r="E34" s="63" t="s">
        <v>236</v>
      </c>
      <c r="F34" s="62" t="s">
        <v>236</v>
      </c>
      <c r="G34" s="64" t="s">
        <v>236</v>
      </c>
      <c r="H34" s="65" t="s">
        <v>236</v>
      </c>
      <c r="I34" s="64" t="s">
        <v>236</v>
      </c>
      <c r="J34" s="65" t="s">
        <v>236</v>
      </c>
      <c r="K34" s="66" t="s">
        <v>236</v>
      </c>
    </row>
    <row r="35" spans="1:13" ht="13.5" customHeight="1">
      <c r="A35" s="15" t="s">
        <v>16</v>
      </c>
      <c r="B35" s="78" t="s">
        <v>236</v>
      </c>
      <c r="C35" s="194" t="s">
        <v>236</v>
      </c>
      <c r="D35" s="79" t="s">
        <v>236</v>
      </c>
      <c r="E35" s="189" t="s">
        <v>236</v>
      </c>
      <c r="F35" s="79" t="s">
        <v>236</v>
      </c>
      <c r="G35" s="195" t="s">
        <v>236</v>
      </c>
      <c r="H35" s="190" t="s">
        <v>236</v>
      </c>
      <c r="I35" s="195" t="s">
        <v>236</v>
      </c>
      <c r="J35" s="190" t="s">
        <v>236</v>
      </c>
      <c r="K35" s="192" t="s">
        <v>236</v>
      </c>
      <c r="M35" s="1" t="s">
        <v>27</v>
      </c>
    </row>
    <row r="36" spans="1:11" ht="13.5" customHeight="1">
      <c r="A36" s="15" t="s">
        <v>24</v>
      </c>
      <c r="B36" s="60" t="s">
        <v>236</v>
      </c>
      <c r="C36" s="61" t="s">
        <v>236</v>
      </c>
      <c r="D36" s="62" t="s">
        <v>236</v>
      </c>
      <c r="E36" s="63" t="s">
        <v>236</v>
      </c>
      <c r="F36" s="62" t="s">
        <v>236</v>
      </c>
      <c r="G36" s="64" t="s">
        <v>236</v>
      </c>
      <c r="H36" s="65" t="s">
        <v>236</v>
      </c>
      <c r="I36" s="64" t="s">
        <v>236</v>
      </c>
      <c r="J36" s="65" t="s">
        <v>236</v>
      </c>
      <c r="K36" s="66" t="s">
        <v>236</v>
      </c>
    </row>
    <row r="37" spans="1:11" ht="13.5" customHeight="1">
      <c r="A37" s="15" t="s">
        <v>74</v>
      </c>
      <c r="B37" s="60">
        <v>92.5</v>
      </c>
      <c r="C37" s="61">
        <v>6.6</v>
      </c>
      <c r="D37" s="62">
        <v>0.9</v>
      </c>
      <c r="E37" s="63">
        <v>16.8</v>
      </c>
      <c r="F37" s="62">
        <v>0</v>
      </c>
      <c r="G37" s="64">
        <v>8.8</v>
      </c>
      <c r="H37" s="65">
        <v>0.7</v>
      </c>
      <c r="I37" s="64">
        <v>3.6</v>
      </c>
      <c r="J37" s="65">
        <v>20.2</v>
      </c>
      <c r="K37" s="66">
        <v>3</v>
      </c>
    </row>
    <row r="38" spans="1:11" ht="13.5" customHeight="1">
      <c r="A38" s="15" t="s">
        <v>25</v>
      </c>
      <c r="B38" s="60">
        <v>95.9</v>
      </c>
      <c r="C38" s="61">
        <v>3.9</v>
      </c>
      <c r="D38" s="62">
        <v>0.3</v>
      </c>
      <c r="E38" s="63">
        <v>53.9</v>
      </c>
      <c r="F38" s="62">
        <v>3</v>
      </c>
      <c r="G38" s="64">
        <v>16</v>
      </c>
      <c r="H38" s="65">
        <v>1.7</v>
      </c>
      <c r="I38" s="64">
        <v>4.7</v>
      </c>
      <c r="J38" s="65">
        <v>24.3</v>
      </c>
      <c r="K38" s="66">
        <v>1.3</v>
      </c>
    </row>
    <row r="39" spans="1:11" ht="13.5" customHeight="1">
      <c r="A39" s="15" t="s">
        <v>78</v>
      </c>
      <c r="B39" s="60">
        <v>87.5</v>
      </c>
      <c r="C39" s="61">
        <v>9.5</v>
      </c>
      <c r="D39" s="62">
        <v>3.1</v>
      </c>
      <c r="E39" s="63">
        <v>10.9</v>
      </c>
      <c r="F39" s="62">
        <v>0.3</v>
      </c>
      <c r="G39" s="64">
        <v>5.3</v>
      </c>
      <c r="H39" s="65">
        <v>0.9</v>
      </c>
      <c r="I39" s="64">
        <v>2.6</v>
      </c>
      <c r="J39" s="65">
        <v>15.9</v>
      </c>
      <c r="K39" s="66">
        <v>2.6</v>
      </c>
    </row>
    <row r="40" spans="1:13" ht="13.5" customHeight="1">
      <c r="A40" s="15" t="s">
        <v>52</v>
      </c>
      <c r="B40" s="60" t="s">
        <v>236</v>
      </c>
      <c r="C40" s="61" t="s">
        <v>236</v>
      </c>
      <c r="D40" s="62" t="s">
        <v>236</v>
      </c>
      <c r="E40" s="63" t="s">
        <v>236</v>
      </c>
      <c r="F40" s="62" t="s">
        <v>236</v>
      </c>
      <c r="G40" s="64" t="s">
        <v>236</v>
      </c>
      <c r="H40" s="65" t="s">
        <v>236</v>
      </c>
      <c r="I40" s="64" t="s">
        <v>236</v>
      </c>
      <c r="J40" s="65" t="s">
        <v>236</v>
      </c>
      <c r="K40" s="66" t="s">
        <v>236</v>
      </c>
      <c r="M40" s="1" t="s">
        <v>27</v>
      </c>
    </row>
    <row r="41" spans="1:11" ht="13.5" customHeight="1">
      <c r="A41" s="15" t="s">
        <v>79</v>
      </c>
      <c r="B41" s="60" t="s">
        <v>236</v>
      </c>
      <c r="C41" s="61" t="s">
        <v>236</v>
      </c>
      <c r="D41" s="62" t="s">
        <v>236</v>
      </c>
      <c r="E41" s="63" t="s">
        <v>236</v>
      </c>
      <c r="F41" s="62" t="s">
        <v>236</v>
      </c>
      <c r="G41" s="64" t="s">
        <v>236</v>
      </c>
      <c r="H41" s="65" t="s">
        <v>236</v>
      </c>
      <c r="I41" s="64" t="s">
        <v>236</v>
      </c>
      <c r="J41" s="65" t="s">
        <v>236</v>
      </c>
      <c r="K41" s="66" t="s">
        <v>236</v>
      </c>
    </row>
    <row r="42" spans="1:11" ht="13.5" customHeight="1" thickBot="1">
      <c r="A42" s="18" t="s">
        <v>26</v>
      </c>
      <c r="B42" s="80">
        <v>91.3</v>
      </c>
      <c r="C42" s="81">
        <v>6.5</v>
      </c>
      <c r="D42" s="82">
        <v>2.2</v>
      </c>
      <c r="E42" s="83">
        <v>18.1</v>
      </c>
      <c r="F42" s="82">
        <v>0.9</v>
      </c>
      <c r="G42" s="84">
        <v>7.7</v>
      </c>
      <c r="H42" s="85">
        <v>2.3</v>
      </c>
      <c r="I42" s="84">
        <v>1.7</v>
      </c>
      <c r="J42" s="85">
        <v>19.4</v>
      </c>
      <c r="K42" s="86">
        <v>2.6</v>
      </c>
    </row>
    <row r="43" ht="12.75">
      <c r="K43"/>
    </row>
    <row r="44" spans="1:12" s="153" customFormat="1" ht="15">
      <c r="A44" s="180" t="s">
        <v>211</v>
      </c>
      <c r="G44" s="152"/>
      <c r="L44" s="152"/>
    </row>
    <row r="45" ht="13.5">
      <c r="A45" s="6" t="s">
        <v>209</v>
      </c>
    </row>
    <row r="46" ht="13.5">
      <c r="A46" s="6" t="s">
        <v>118</v>
      </c>
    </row>
    <row r="47" spans="1:15" ht="13.5">
      <c r="A47" s="9" t="s">
        <v>72</v>
      </c>
      <c r="O47" s="1" t="s">
        <v>27</v>
      </c>
    </row>
    <row r="48" spans="1:10" ht="13.5">
      <c r="A48" s="305" t="s">
        <v>261</v>
      </c>
      <c r="B48" s="305"/>
      <c r="C48" s="305"/>
      <c r="D48" s="305"/>
      <c r="E48" s="305"/>
      <c r="F48" s="305"/>
      <c r="G48" s="305"/>
      <c r="H48" s="305"/>
      <c r="I48" s="305"/>
      <c r="J48" s="305"/>
    </row>
    <row r="49" spans="1:11" ht="12.75">
      <c r="A49" s="306" t="s">
        <v>119</v>
      </c>
      <c r="B49" s="306"/>
      <c r="C49" s="306"/>
      <c r="D49" s="306"/>
      <c r="E49" s="306"/>
      <c r="F49" s="306"/>
      <c r="G49" s="306"/>
      <c r="H49" s="306"/>
      <c r="I49" s="306"/>
      <c r="J49" s="306"/>
      <c r="K49" s="306"/>
    </row>
    <row r="50" spans="1:11" ht="12.75">
      <c r="A50" s="306"/>
      <c r="B50" s="306"/>
      <c r="C50" s="306"/>
      <c r="D50" s="306"/>
      <c r="E50" s="306"/>
      <c r="F50" s="306"/>
      <c r="G50" s="306"/>
      <c r="H50" s="306"/>
      <c r="I50" s="306"/>
      <c r="J50" s="306"/>
      <c r="K50" s="306"/>
    </row>
  </sheetData>
  <mergeCells count="5">
    <mergeCell ref="A49:K50"/>
    <mergeCell ref="A3:K3"/>
    <mergeCell ref="A1:K1"/>
    <mergeCell ref="B4:K4"/>
    <mergeCell ref="A48:J48"/>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0"/>
  <sheetViews>
    <sheetView zoomScale="90" zoomScaleNormal="90" zoomScaleSheetLayoutView="100" workbookViewId="0" topLeftCell="A1">
      <selection activeCell="B6" sqref="B6"/>
    </sheetView>
  </sheetViews>
  <sheetFormatPr defaultColWidth="9.140625" defaultRowHeight="12.75"/>
  <cols>
    <col min="1" max="1" width="27.28125" style="1" customWidth="1"/>
    <col min="2" max="5" width="14.7109375" style="1" customWidth="1"/>
    <col min="6" max="8" width="10.7109375" style="1" customWidth="1"/>
    <col min="9" max="9" width="10.7109375" style="38" customWidth="1"/>
    <col min="10" max="16384" width="10.7109375" style="1" customWidth="1"/>
  </cols>
  <sheetData>
    <row r="1" spans="1:5" ht="25.5" customHeight="1">
      <c r="A1" s="3" t="s">
        <v>254</v>
      </c>
      <c r="B1" s="3"/>
      <c r="C1" s="3"/>
      <c r="D1" s="3"/>
      <c r="E1" s="3"/>
    </row>
    <row r="2" spans="1:5" ht="20.25">
      <c r="A2" s="39" t="s">
        <v>77</v>
      </c>
      <c r="B2" s="3"/>
      <c r="C2" s="3"/>
      <c r="D2" s="3"/>
      <c r="E2" s="3"/>
    </row>
    <row r="3" spans="1:5" ht="22.5" customHeight="1" thickBot="1">
      <c r="A3" s="4" t="s">
        <v>73</v>
      </c>
      <c r="B3" s="4"/>
      <c r="C3" s="4"/>
      <c r="D3" s="4"/>
      <c r="E3" s="4"/>
    </row>
    <row r="4" spans="1:5" ht="17.25" customHeight="1">
      <c r="A4" s="41"/>
      <c r="B4" s="314" t="s">
        <v>57</v>
      </c>
      <c r="C4" s="312"/>
      <c r="D4" s="312"/>
      <c r="E4" s="313"/>
    </row>
    <row r="5" spans="1:5" ht="44.25" customHeight="1" thickBot="1">
      <c r="A5" s="43"/>
      <c r="B5" s="34" t="s">
        <v>40</v>
      </c>
      <c r="C5" s="32" t="s">
        <v>60</v>
      </c>
      <c r="D5" s="32" t="s">
        <v>41</v>
      </c>
      <c r="E5" s="35" t="s">
        <v>61</v>
      </c>
    </row>
    <row r="6" spans="1:5" ht="19.5" customHeight="1">
      <c r="A6" s="19" t="s">
        <v>2</v>
      </c>
      <c r="B6" s="168">
        <v>28.4</v>
      </c>
      <c r="C6" s="52">
        <v>52.6</v>
      </c>
      <c r="D6" s="53">
        <v>22.5</v>
      </c>
      <c r="E6" s="54">
        <v>59.5</v>
      </c>
    </row>
    <row r="7" spans="1:9" ht="30" customHeight="1">
      <c r="A7" s="19" t="s">
        <v>3</v>
      </c>
      <c r="B7" s="193" t="s">
        <v>236</v>
      </c>
      <c r="C7" s="57">
        <v>52.8</v>
      </c>
      <c r="D7" s="58" t="s">
        <v>236</v>
      </c>
      <c r="E7" s="59" t="s">
        <v>236</v>
      </c>
      <c r="H7" s="1" t="s">
        <v>27</v>
      </c>
      <c r="I7" s="38" t="s">
        <v>27</v>
      </c>
    </row>
    <row r="8" spans="1:5" ht="13.5" customHeight="1">
      <c r="A8" s="26" t="s">
        <v>17</v>
      </c>
      <c r="B8" s="176" t="s">
        <v>236</v>
      </c>
      <c r="C8" s="62">
        <v>49.6</v>
      </c>
      <c r="D8" s="63" t="s">
        <v>236</v>
      </c>
      <c r="E8" s="88" t="s">
        <v>236</v>
      </c>
    </row>
    <row r="9" spans="1:5" ht="13.5" customHeight="1">
      <c r="A9" s="26" t="s">
        <v>18</v>
      </c>
      <c r="B9" s="176" t="s">
        <v>236</v>
      </c>
      <c r="C9" s="62">
        <v>63.2</v>
      </c>
      <c r="D9" s="63" t="s">
        <v>236</v>
      </c>
      <c r="E9" s="88" t="s">
        <v>236</v>
      </c>
    </row>
    <row r="10" spans="1:5" ht="13.5" customHeight="1">
      <c r="A10" s="26" t="s">
        <v>20</v>
      </c>
      <c r="B10" s="176" t="s">
        <v>236</v>
      </c>
      <c r="C10" s="62">
        <v>57.3</v>
      </c>
      <c r="D10" s="63" t="s">
        <v>236</v>
      </c>
      <c r="E10" s="88" t="s">
        <v>236</v>
      </c>
    </row>
    <row r="11" spans="1:5" ht="13.5" customHeight="1">
      <c r="A11" s="26" t="s">
        <v>38</v>
      </c>
      <c r="B11" s="176" t="s">
        <v>236</v>
      </c>
      <c r="C11" s="62">
        <v>58.3</v>
      </c>
      <c r="D11" s="63" t="s">
        <v>236</v>
      </c>
      <c r="E11" s="88" t="s">
        <v>236</v>
      </c>
    </row>
    <row r="12" spans="1:5" ht="13.5" customHeight="1">
      <c r="A12" s="26" t="s">
        <v>19</v>
      </c>
      <c r="B12" s="176" t="s">
        <v>236</v>
      </c>
      <c r="C12" s="62">
        <v>46.6</v>
      </c>
      <c r="D12" s="63" t="s">
        <v>236</v>
      </c>
      <c r="E12" s="88" t="s">
        <v>236</v>
      </c>
    </row>
    <row r="13" spans="1:5" ht="13.5" customHeight="1">
      <c r="A13" s="26" t="s">
        <v>51</v>
      </c>
      <c r="B13" s="176" t="s">
        <v>236</v>
      </c>
      <c r="C13" s="62">
        <v>63.6</v>
      </c>
      <c r="D13" s="63" t="s">
        <v>236</v>
      </c>
      <c r="E13" s="88" t="s">
        <v>236</v>
      </c>
    </row>
    <row r="14" spans="1:5" ht="13.5" customHeight="1">
      <c r="A14" s="26" t="s">
        <v>21</v>
      </c>
      <c r="B14" s="176" t="s">
        <v>236</v>
      </c>
      <c r="C14" s="62">
        <v>56.7</v>
      </c>
      <c r="D14" s="63" t="s">
        <v>236</v>
      </c>
      <c r="E14" s="88" t="s">
        <v>236</v>
      </c>
    </row>
    <row r="15" spans="1:7" ht="30" customHeight="1">
      <c r="A15" s="21" t="s">
        <v>4</v>
      </c>
      <c r="B15" s="89">
        <v>28.4</v>
      </c>
      <c r="C15" s="69">
        <v>52.2</v>
      </c>
      <c r="D15" s="70">
        <v>22.5</v>
      </c>
      <c r="E15" s="90">
        <v>59.5</v>
      </c>
      <c r="G15" s="1" t="s">
        <v>27</v>
      </c>
    </row>
    <row r="16" spans="1:5" ht="13.5" customHeight="1">
      <c r="A16" s="26" t="s">
        <v>5</v>
      </c>
      <c r="B16" s="87">
        <v>28.1</v>
      </c>
      <c r="C16" s="62">
        <v>52.3</v>
      </c>
      <c r="D16" s="63">
        <v>21.7</v>
      </c>
      <c r="E16" s="88">
        <v>67.1</v>
      </c>
    </row>
    <row r="17" spans="1:5" ht="13.5" customHeight="1">
      <c r="A17" s="26" t="s">
        <v>22</v>
      </c>
      <c r="B17" s="87">
        <v>18.1</v>
      </c>
      <c r="C17" s="62">
        <v>52.9</v>
      </c>
      <c r="D17" s="63">
        <v>31.1</v>
      </c>
      <c r="E17" s="88">
        <v>62.6</v>
      </c>
    </row>
    <row r="18" spans="1:5" ht="13.5" customHeight="1">
      <c r="A18" s="26" t="s">
        <v>6</v>
      </c>
      <c r="B18" s="87" t="s">
        <v>236</v>
      </c>
      <c r="C18" s="62" t="s">
        <v>236</v>
      </c>
      <c r="D18" s="63" t="s">
        <v>236</v>
      </c>
      <c r="E18" s="88" t="s">
        <v>236</v>
      </c>
    </row>
    <row r="19" spans="1:5" ht="13.5" customHeight="1">
      <c r="A19" s="27" t="s">
        <v>50</v>
      </c>
      <c r="B19" s="91" t="s">
        <v>236</v>
      </c>
      <c r="C19" s="65" t="s">
        <v>236</v>
      </c>
      <c r="D19" s="64" t="s">
        <v>236</v>
      </c>
      <c r="E19" s="66" t="s">
        <v>236</v>
      </c>
    </row>
    <row r="20" spans="1:5" ht="13.5" customHeight="1">
      <c r="A20" s="27" t="s">
        <v>29</v>
      </c>
      <c r="B20" s="87">
        <v>24.4</v>
      </c>
      <c r="C20" s="62">
        <v>68.5</v>
      </c>
      <c r="D20" s="63">
        <v>47</v>
      </c>
      <c r="E20" s="88">
        <v>46.8</v>
      </c>
    </row>
    <row r="21" spans="1:5" ht="13.5" customHeight="1">
      <c r="A21" s="26" t="s">
        <v>7</v>
      </c>
      <c r="B21" s="87" t="s">
        <v>236</v>
      </c>
      <c r="C21" s="62">
        <v>40.8</v>
      </c>
      <c r="D21" s="63" t="s">
        <v>236</v>
      </c>
      <c r="E21" s="88" t="s">
        <v>236</v>
      </c>
    </row>
    <row r="22" spans="1:5" ht="13.5" customHeight="1">
      <c r="A22" s="26" t="s">
        <v>8</v>
      </c>
      <c r="B22" s="87">
        <v>16.5</v>
      </c>
      <c r="C22" s="62">
        <v>42.6</v>
      </c>
      <c r="D22" s="63">
        <v>40.2</v>
      </c>
      <c r="E22" s="88">
        <v>33.9</v>
      </c>
    </row>
    <row r="23" spans="1:5" ht="13.5" customHeight="1">
      <c r="A23" s="26" t="s">
        <v>9</v>
      </c>
      <c r="B23" s="87">
        <v>28.2</v>
      </c>
      <c r="C23" s="62">
        <v>29.8</v>
      </c>
      <c r="D23" s="63">
        <v>18.5</v>
      </c>
      <c r="E23" s="88">
        <v>34.9</v>
      </c>
    </row>
    <row r="24" spans="1:5" ht="13.5" customHeight="1">
      <c r="A24" s="26" t="s">
        <v>10</v>
      </c>
      <c r="B24" s="87" t="s">
        <v>236</v>
      </c>
      <c r="C24" s="62" t="s">
        <v>236</v>
      </c>
      <c r="D24" s="63" t="s">
        <v>236</v>
      </c>
      <c r="E24" s="88" t="s">
        <v>236</v>
      </c>
    </row>
    <row r="25" spans="1:5" ht="13.5" customHeight="1">
      <c r="A25" s="26" t="s">
        <v>11</v>
      </c>
      <c r="B25" s="87">
        <v>28.2</v>
      </c>
      <c r="C25" s="62">
        <v>47</v>
      </c>
      <c r="D25" s="63">
        <v>37.8</v>
      </c>
      <c r="E25" s="88">
        <v>35.7</v>
      </c>
    </row>
    <row r="26" spans="1:5" ht="13.5" customHeight="1">
      <c r="A26" s="26" t="s">
        <v>230</v>
      </c>
      <c r="B26" s="87">
        <v>26.9</v>
      </c>
      <c r="C26" s="62">
        <v>49.3</v>
      </c>
      <c r="D26" s="63">
        <v>1.9</v>
      </c>
      <c r="E26" s="88">
        <v>54.5</v>
      </c>
    </row>
    <row r="27" spans="1:5" ht="13.5" customHeight="1">
      <c r="A27" s="26" t="s">
        <v>12</v>
      </c>
      <c r="B27" s="87">
        <v>8.6</v>
      </c>
      <c r="C27" s="62">
        <v>59.1</v>
      </c>
      <c r="D27" s="63">
        <v>2.1</v>
      </c>
      <c r="E27" s="88">
        <v>71.1</v>
      </c>
    </row>
    <row r="28" spans="1:5" ht="13.5" customHeight="1">
      <c r="A28" s="26" t="s">
        <v>13</v>
      </c>
      <c r="B28" s="87">
        <v>13</v>
      </c>
      <c r="C28" s="62">
        <v>44.7</v>
      </c>
      <c r="D28" s="63">
        <v>4.1</v>
      </c>
      <c r="E28" s="88">
        <v>65.6</v>
      </c>
    </row>
    <row r="29" spans="1:5" ht="13.5" customHeight="1">
      <c r="A29" s="26" t="s">
        <v>14</v>
      </c>
      <c r="B29" s="87">
        <v>39.3</v>
      </c>
      <c r="C29" s="62">
        <v>55.3</v>
      </c>
      <c r="D29" s="63">
        <v>8.7</v>
      </c>
      <c r="E29" s="88">
        <v>28.9</v>
      </c>
    </row>
    <row r="30" spans="1:5" ht="13.5" customHeight="1">
      <c r="A30" s="15" t="s">
        <v>66</v>
      </c>
      <c r="B30" s="87">
        <v>23.4</v>
      </c>
      <c r="C30" s="62">
        <v>55.2</v>
      </c>
      <c r="D30" s="63">
        <v>11.9</v>
      </c>
      <c r="E30" s="88">
        <v>37.8</v>
      </c>
    </row>
    <row r="31" spans="1:5" ht="13.5" customHeight="1">
      <c r="A31" s="15" t="s">
        <v>269</v>
      </c>
      <c r="B31" s="87">
        <v>22</v>
      </c>
      <c r="C31" s="62">
        <v>51</v>
      </c>
      <c r="D31" s="63">
        <v>5</v>
      </c>
      <c r="E31" s="88">
        <v>53.3</v>
      </c>
    </row>
    <row r="32" spans="1:5" ht="13.5" customHeight="1">
      <c r="A32" s="15" t="s">
        <v>15</v>
      </c>
      <c r="B32" s="87">
        <v>47.6</v>
      </c>
      <c r="C32" s="62">
        <v>52.7</v>
      </c>
      <c r="D32" s="63">
        <v>5.3</v>
      </c>
      <c r="E32" s="88">
        <v>47.6</v>
      </c>
    </row>
    <row r="33" spans="1:5" ht="13.5" customHeight="1">
      <c r="A33" s="17" t="s">
        <v>23</v>
      </c>
      <c r="B33" s="87" t="s">
        <v>236</v>
      </c>
      <c r="C33" s="62">
        <v>45.8</v>
      </c>
      <c r="D33" s="63" t="s">
        <v>236</v>
      </c>
      <c r="E33" s="62" t="s">
        <v>236</v>
      </c>
    </row>
    <row r="34" spans="1:5" ht="13.5" customHeight="1">
      <c r="A34" s="17" t="s">
        <v>114</v>
      </c>
      <c r="B34" s="63" t="s">
        <v>236</v>
      </c>
      <c r="C34" s="62" t="s">
        <v>236</v>
      </c>
      <c r="D34" s="63" t="s">
        <v>236</v>
      </c>
      <c r="E34" s="62" t="s">
        <v>236</v>
      </c>
    </row>
    <row r="35" spans="1:5" ht="13.5" customHeight="1">
      <c r="A35" s="15" t="s">
        <v>16</v>
      </c>
      <c r="B35" s="63" t="s">
        <v>236</v>
      </c>
      <c r="C35" s="62">
        <v>48.8</v>
      </c>
      <c r="D35" s="63" t="s">
        <v>236</v>
      </c>
      <c r="E35" s="62" t="s">
        <v>236</v>
      </c>
    </row>
    <row r="36" spans="1:5" ht="13.5" customHeight="1">
      <c r="A36" s="15" t="s">
        <v>24</v>
      </c>
      <c r="B36" s="87" t="s">
        <v>236</v>
      </c>
      <c r="C36" s="62" t="s">
        <v>236</v>
      </c>
      <c r="D36" s="63" t="s">
        <v>236</v>
      </c>
      <c r="E36" s="62" t="s">
        <v>236</v>
      </c>
    </row>
    <row r="37" spans="1:5" ht="13.5" customHeight="1">
      <c r="A37" s="15" t="s">
        <v>74</v>
      </c>
      <c r="B37" s="87">
        <v>28.4</v>
      </c>
      <c r="C37" s="62">
        <v>41.3</v>
      </c>
      <c r="D37" s="63">
        <v>29.6</v>
      </c>
      <c r="E37" s="88">
        <v>36</v>
      </c>
    </row>
    <row r="38" spans="1:5" ht="13.5" customHeight="1">
      <c r="A38" s="15" t="s">
        <v>25</v>
      </c>
      <c r="B38" s="87">
        <v>84.5</v>
      </c>
      <c r="C38" s="62">
        <v>84.2</v>
      </c>
      <c r="D38" s="63">
        <v>2.3</v>
      </c>
      <c r="E38" s="88">
        <v>36.1</v>
      </c>
    </row>
    <row r="39" spans="1:5" ht="13.5" customHeight="1">
      <c r="A39" s="15" t="s">
        <v>78</v>
      </c>
      <c r="B39" s="87">
        <v>19.2</v>
      </c>
      <c r="C39" s="62">
        <v>48.6</v>
      </c>
      <c r="D39" s="63">
        <v>60.5</v>
      </c>
      <c r="E39" s="88">
        <v>44.5</v>
      </c>
    </row>
    <row r="40" spans="1:5" ht="13.5" customHeight="1">
      <c r="A40" s="15" t="s">
        <v>52</v>
      </c>
      <c r="B40" s="87" t="s">
        <v>236</v>
      </c>
      <c r="C40" s="62" t="s">
        <v>236</v>
      </c>
      <c r="D40" s="63" t="s">
        <v>236</v>
      </c>
      <c r="E40" s="88" t="s">
        <v>236</v>
      </c>
    </row>
    <row r="41" spans="1:5" ht="13.5" customHeight="1">
      <c r="A41" s="15" t="s">
        <v>79</v>
      </c>
      <c r="B41" s="87" t="s">
        <v>236</v>
      </c>
      <c r="C41" s="62" t="s">
        <v>236</v>
      </c>
      <c r="D41" s="63" t="s">
        <v>236</v>
      </c>
      <c r="E41" s="88" t="s">
        <v>236</v>
      </c>
    </row>
    <row r="42" spans="1:5" ht="13.5" customHeight="1" thickBot="1">
      <c r="A42" s="18" t="s">
        <v>26</v>
      </c>
      <c r="B42" s="92">
        <v>26.6</v>
      </c>
      <c r="C42" s="82">
        <v>50.4</v>
      </c>
      <c r="D42" s="83">
        <v>48.3</v>
      </c>
      <c r="E42" s="93">
        <v>46.2</v>
      </c>
    </row>
    <row r="43" spans="1:3" ht="15" customHeight="1">
      <c r="A43" s="207" t="s">
        <v>244</v>
      </c>
      <c r="B43" s="196"/>
      <c r="C43" s="196"/>
    </row>
    <row r="44" spans="1:5" ht="13.5">
      <c r="A44" s="123" t="s">
        <v>120</v>
      </c>
      <c r="B44" s="146"/>
      <c r="C44" s="146"/>
      <c r="D44" s="146"/>
      <c r="E44" s="146"/>
    </row>
    <row r="45" spans="1:5" ht="13.5">
      <c r="A45" s="6" t="s">
        <v>170</v>
      </c>
      <c r="B45" s="146"/>
      <c r="C45" s="146"/>
      <c r="D45" s="146"/>
      <c r="E45" s="146"/>
    </row>
    <row r="46" spans="1:5" ht="13.5" customHeight="1">
      <c r="A46" s="315" t="s">
        <v>218</v>
      </c>
      <c r="B46" s="315"/>
      <c r="C46" s="315"/>
      <c r="D46" s="315"/>
      <c r="E46" s="315"/>
    </row>
    <row r="47" spans="1:5" ht="12.75">
      <c r="A47" s="315"/>
      <c r="B47" s="315"/>
      <c r="C47" s="315"/>
      <c r="D47" s="315"/>
      <c r="E47" s="315"/>
    </row>
    <row r="48" ht="12.75" customHeight="1">
      <c r="A48" s="9" t="s">
        <v>243</v>
      </c>
    </row>
    <row r="49" spans="1:11" ht="12.75" customHeight="1">
      <c r="A49" s="306" t="s">
        <v>119</v>
      </c>
      <c r="B49" s="306"/>
      <c r="C49" s="306"/>
      <c r="D49" s="306"/>
      <c r="E49" s="306"/>
      <c r="F49" s="45"/>
      <c r="G49" s="45"/>
      <c r="H49" s="45"/>
      <c r="I49" s="45"/>
      <c r="J49" s="45"/>
      <c r="K49" s="45"/>
    </row>
    <row r="50" spans="1:11" ht="21.75" customHeight="1">
      <c r="A50" s="306"/>
      <c r="B50" s="306"/>
      <c r="C50" s="306"/>
      <c r="D50" s="306"/>
      <c r="E50" s="306"/>
      <c r="F50" s="45"/>
      <c r="G50" s="45"/>
      <c r="H50" s="45"/>
      <c r="I50" s="45"/>
      <c r="J50" s="45"/>
      <c r="K50" s="45"/>
    </row>
  </sheetData>
  <mergeCells count="3">
    <mergeCell ref="A49:E50"/>
    <mergeCell ref="B4:E4"/>
    <mergeCell ref="A46:E47"/>
  </mergeCells>
  <printOptions/>
  <pageMargins left="0.75" right="0.7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0"/>
  <sheetViews>
    <sheetView zoomScale="90" zoomScaleNormal="90" zoomScaleSheetLayoutView="100" workbookViewId="0" topLeftCell="A1">
      <selection activeCell="B7" sqref="B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10" t="s">
        <v>254</v>
      </c>
      <c r="B1" s="310"/>
      <c r="C1" s="310"/>
      <c r="D1" s="310"/>
      <c r="E1" s="310"/>
      <c r="F1" s="310"/>
      <c r="G1" s="310"/>
      <c r="H1" s="310"/>
      <c r="I1" s="310"/>
      <c r="J1" s="310"/>
      <c r="K1" s="310"/>
      <c r="L1" s="3"/>
    </row>
    <row r="2" spans="1:12" ht="16.5" customHeight="1">
      <c r="A2" s="309" t="s">
        <v>68</v>
      </c>
      <c r="B2" s="309"/>
      <c r="C2" s="309"/>
      <c r="D2" s="309"/>
      <c r="E2" s="309"/>
      <c r="F2" s="309"/>
      <c r="G2" s="309"/>
      <c r="H2" s="309"/>
      <c r="I2" s="309"/>
      <c r="J2" s="309"/>
      <c r="K2" s="309"/>
      <c r="L2" s="4"/>
    </row>
    <row r="3" spans="1:12" ht="21" customHeight="1" thickBot="1">
      <c r="A3" s="309" t="s">
        <v>73</v>
      </c>
      <c r="B3" s="309"/>
      <c r="C3" s="309"/>
      <c r="D3" s="309"/>
      <c r="E3" s="309"/>
      <c r="F3" s="309"/>
      <c r="G3" s="309"/>
      <c r="H3" s="309"/>
      <c r="I3" s="309"/>
      <c r="J3" s="309"/>
      <c r="K3" s="309"/>
      <c r="L3" s="4"/>
    </row>
    <row r="4" spans="1:12" ht="14.25" customHeight="1">
      <c r="A4" s="41"/>
      <c r="B4" s="314" t="s">
        <v>56</v>
      </c>
      <c r="C4" s="312"/>
      <c r="D4" s="312"/>
      <c r="E4" s="312"/>
      <c r="F4" s="312"/>
      <c r="G4" s="312"/>
      <c r="H4" s="312"/>
      <c r="I4" s="312"/>
      <c r="J4" s="312"/>
      <c r="K4" s="312"/>
      <c r="L4" s="313"/>
    </row>
    <row r="5" spans="1:12" s="5" customFormat="1" ht="18" customHeight="1">
      <c r="A5" s="42"/>
      <c r="B5" s="25" t="s">
        <v>30</v>
      </c>
      <c r="C5" s="316" t="s">
        <v>28</v>
      </c>
      <c r="D5" s="317"/>
      <c r="E5" s="317"/>
      <c r="F5" s="317"/>
      <c r="G5" s="317"/>
      <c r="H5" s="317"/>
      <c r="I5" s="317"/>
      <c r="J5" s="317"/>
      <c r="K5" s="317"/>
      <c r="L5" s="318"/>
    </row>
    <row r="6" spans="1:13" ht="87.75" customHeight="1" thickBot="1">
      <c r="A6" s="43"/>
      <c r="B6" s="31" t="s">
        <v>101</v>
      </c>
      <c r="C6" s="32" t="s">
        <v>80</v>
      </c>
      <c r="D6" s="32" t="s">
        <v>81</v>
      </c>
      <c r="E6" s="32" t="s">
        <v>82</v>
      </c>
      <c r="F6" s="32" t="s">
        <v>0</v>
      </c>
      <c r="G6" s="32" t="s">
        <v>1</v>
      </c>
      <c r="H6" s="32" t="s">
        <v>39</v>
      </c>
      <c r="I6" s="32" t="s">
        <v>83</v>
      </c>
      <c r="J6" s="32" t="s">
        <v>59</v>
      </c>
      <c r="K6" s="32" t="s">
        <v>102</v>
      </c>
      <c r="L6" s="33" t="s">
        <v>210</v>
      </c>
      <c r="M6" s="2"/>
    </row>
    <row r="7" spans="1:16" ht="19.5" customHeight="1">
      <c r="A7" s="19" t="s">
        <v>2</v>
      </c>
      <c r="B7" s="50">
        <v>20.1</v>
      </c>
      <c r="C7" s="51">
        <v>13.7</v>
      </c>
      <c r="D7" s="52">
        <v>8.8</v>
      </c>
      <c r="E7" s="53">
        <v>8.2</v>
      </c>
      <c r="F7" s="52">
        <v>26.6</v>
      </c>
      <c r="G7" s="53">
        <v>24.4</v>
      </c>
      <c r="H7" s="52">
        <v>28</v>
      </c>
      <c r="I7" s="53">
        <v>22</v>
      </c>
      <c r="J7" s="52">
        <v>11.9</v>
      </c>
      <c r="K7" s="53">
        <v>8.3</v>
      </c>
      <c r="L7" s="52">
        <v>15.4</v>
      </c>
      <c r="M7" t="s">
        <v>27</v>
      </c>
      <c r="N7" s="2"/>
      <c r="O7" s="2"/>
      <c r="P7" s="2"/>
    </row>
    <row r="8" spans="1:16" ht="30" customHeight="1">
      <c r="A8" s="19" t="s">
        <v>3</v>
      </c>
      <c r="B8" s="55">
        <v>4.8</v>
      </c>
      <c r="C8" s="56">
        <v>1.6</v>
      </c>
      <c r="D8" s="57">
        <v>0.2</v>
      </c>
      <c r="E8" s="58">
        <v>0.4</v>
      </c>
      <c r="F8" s="57">
        <v>1.6</v>
      </c>
      <c r="G8" s="58">
        <v>2.1</v>
      </c>
      <c r="H8" s="57">
        <v>2.9</v>
      </c>
      <c r="I8" s="58">
        <v>0.6</v>
      </c>
      <c r="J8" s="57">
        <v>0.6</v>
      </c>
      <c r="K8" s="58">
        <v>0</v>
      </c>
      <c r="L8" s="57">
        <v>0</v>
      </c>
      <c r="N8" s="2"/>
      <c r="O8" s="2"/>
      <c r="P8" s="2"/>
    </row>
    <row r="9" spans="1:12" ht="13.5" customHeight="1">
      <c r="A9" s="20" t="s">
        <v>17</v>
      </c>
      <c r="B9" s="60">
        <v>1.8</v>
      </c>
      <c r="C9" s="61">
        <v>0.6</v>
      </c>
      <c r="D9" s="62">
        <v>0</v>
      </c>
      <c r="E9" s="63">
        <v>0</v>
      </c>
      <c r="F9" s="62">
        <v>0.5</v>
      </c>
      <c r="G9" s="64">
        <v>0.6</v>
      </c>
      <c r="H9" s="65">
        <v>0.9</v>
      </c>
      <c r="I9" s="64">
        <v>0.1</v>
      </c>
      <c r="J9" s="65">
        <v>0</v>
      </c>
      <c r="K9" s="201" t="s">
        <v>236</v>
      </c>
      <c r="L9" s="202" t="s">
        <v>236</v>
      </c>
    </row>
    <row r="10" spans="1:12" ht="13.5" customHeight="1">
      <c r="A10" s="20" t="s">
        <v>18</v>
      </c>
      <c r="B10" s="60">
        <v>1.7</v>
      </c>
      <c r="C10" s="61">
        <v>1</v>
      </c>
      <c r="D10" s="62">
        <v>0</v>
      </c>
      <c r="E10" s="63">
        <v>0</v>
      </c>
      <c r="F10" s="62">
        <v>0.4</v>
      </c>
      <c r="G10" s="64">
        <v>0.6</v>
      </c>
      <c r="H10" s="65">
        <v>0.8</v>
      </c>
      <c r="I10" s="64">
        <v>0</v>
      </c>
      <c r="J10" s="65">
        <v>0.1</v>
      </c>
      <c r="K10" s="201" t="s">
        <v>236</v>
      </c>
      <c r="L10" s="202" t="s">
        <v>236</v>
      </c>
    </row>
    <row r="11" spans="1:12" ht="13.5" customHeight="1">
      <c r="A11" s="20" t="s">
        <v>20</v>
      </c>
      <c r="B11" s="60">
        <v>15.2</v>
      </c>
      <c r="C11" s="61">
        <v>5.1</v>
      </c>
      <c r="D11" s="62">
        <v>0.7</v>
      </c>
      <c r="E11" s="63">
        <v>1.3</v>
      </c>
      <c r="F11" s="62">
        <v>5.6</v>
      </c>
      <c r="G11" s="64">
        <v>6.8</v>
      </c>
      <c r="H11" s="65">
        <v>9</v>
      </c>
      <c r="I11" s="64">
        <v>2.1</v>
      </c>
      <c r="J11" s="65">
        <v>2.3</v>
      </c>
      <c r="K11" s="201" t="s">
        <v>236</v>
      </c>
      <c r="L11" s="202" t="s">
        <v>236</v>
      </c>
    </row>
    <row r="12" spans="1:12" ht="13.5" customHeight="1">
      <c r="A12" s="20" t="s">
        <v>38</v>
      </c>
      <c r="B12" s="60">
        <v>13.7</v>
      </c>
      <c r="C12" s="61">
        <v>5.6</v>
      </c>
      <c r="D12" s="62">
        <v>1.4</v>
      </c>
      <c r="E12" s="63">
        <v>1.9</v>
      </c>
      <c r="F12" s="62">
        <v>7.3</v>
      </c>
      <c r="G12" s="64">
        <v>7.9</v>
      </c>
      <c r="H12" s="65">
        <v>10.5</v>
      </c>
      <c r="I12" s="64">
        <v>3.1</v>
      </c>
      <c r="J12" s="65">
        <v>3.3</v>
      </c>
      <c r="K12" s="201" t="s">
        <v>236</v>
      </c>
      <c r="L12" s="202" t="s">
        <v>236</v>
      </c>
    </row>
    <row r="13" spans="1:12" ht="13.5" customHeight="1">
      <c r="A13" s="20" t="s">
        <v>19</v>
      </c>
      <c r="B13" s="60">
        <v>4.9</v>
      </c>
      <c r="C13" s="61">
        <v>1.6</v>
      </c>
      <c r="D13" s="62">
        <v>0.5</v>
      </c>
      <c r="E13" s="63">
        <v>0</v>
      </c>
      <c r="F13" s="62">
        <v>2.1</v>
      </c>
      <c r="G13" s="64">
        <v>2.2</v>
      </c>
      <c r="H13" s="65">
        <v>3.3</v>
      </c>
      <c r="I13" s="64">
        <v>0.7</v>
      </c>
      <c r="J13" s="65">
        <v>1.3</v>
      </c>
      <c r="K13" s="201" t="s">
        <v>236</v>
      </c>
      <c r="L13" s="202" t="s">
        <v>236</v>
      </c>
    </row>
    <row r="14" spans="1:12" ht="13.5" customHeight="1">
      <c r="A14" s="20" t="s">
        <v>51</v>
      </c>
      <c r="B14" s="60">
        <v>13.1</v>
      </c>
      <c r="C14" s="61">
        <v>1.7</v>
      </c>
      <c r="D14" s="62" t="s">
        <v>236</v>
      </c>
      <c r="E14" s="63" t="s">
        <v>236</v>
      </c>
      <c r="F14" s="62" t="s">
        <v>236</v>
      </c>
      <c r="G14" s="64" t="s">
        <v>236</v>
      </c>
      <c r="H14" s="65" t="s">
        <v>236</v>
      </c>
      <c r="I14" s="64" t="s">
        <v>236</v>
      </c>
      <c r="J14" s="65" t="s">
        <v>236</v>
      </c>
      <c r="K14" s="201" t="s">
        <v>236</v>
      </c>
      <c r="L14" s="202" t="s">
        <v>236</v>
      </c>
    </row>
    <row r="15" spans="1:12" ht="13.5" customHeight="1">
      <c r="A15" s="20" t="s">
        <v>21</v>
      </c>
      <c r="B15" s="60">
        <v>4.6</v>
      </c>
      <c r="C15" s="61">
        <v>1</v>
      </c>
      <c r="D15" s="62">
        <v>0</v>
      </c>
      <c r="E15" s="63">
        <v>0.2</v>
      </c>
      <c r="F15" s="62">
        <v>0.7</v>
      </c>
      <c r="G15" s="64">
        <v>1.1</v>
      </c>
      <c r="H15" s="65">
        <v>1.4</v>
      </c>
      <c r="I15" s="64">
        <v>0.1</v>
      </c>
      <c r="J15" s="65">
        <v>0.2</v>
      </c>
      <c r="K15" s="201" t="s">
        <v>236</v>
      </c>
      <c r="L15" s="202" t="s">
        <v>236</v>
      </c>
    </row>
    <row r="16" spans="1:13" ht="30" customHeight="1">
      <c r="A16" s="21" t="s">
        <v>4</v>
      </c>
      <c r="B16" s="67">
        <v>47.5</v>
      </c>
      <c r="C16" s="68">
        <v>35.2</v>
      </c>
      <c r="D16" s="69">
        <v>21.9</v>
      </c>
      <c r="E16" s="70">
        <v>21.8</v>
      </c>
      <c r="F16" s="69">
        <v>64.7</v>
      </c>
      <c r="G16" s="71">
        <v>63.2</v>
      </c>
      <c r="H16" s="72">
        <v>72.8</v>
      </c>
      <c r="I16" s="71">
        <v>53.6</v>
      </c>
      <c r="J16" s="72">
        <v>32</v>
      </c>
      <c r="K16" s="71">
        <v>23.2</v>
      </c>
      <c r="L16" s="72">
        <v>43</v>
      </c>
      <c r="M16" t="s">
        <v>27</v>
      </c>
    </row>
    <row r="17" spans="1:12" ht="13.5" customHeight="1">
      <c r="A17" s="20" t="s">
        <v>5</v>
      </c>
      <c r="B17" s="60">
        <v>52.1</v>
      </c>
      <c r="C17" s="61">
        <v>38.3</v>
      </c>
      <c r="D17" s="62">
        <v>23.1</v>
      </c>
      <c r="E17" s="63">
        <v>22.9</v>
      </c>
      <c r="F17" s="62">
        <v>72.4</v>
      </c>
      <c r="G17" s="64">
        <v>67.5</v>
      </c>
      <c r="H17" s="65">
        <v>79.3</v>
      </c>
      <c r="I17" s="64">
        <v>58.9</v>
      </c>
      <c r="J17" s="65">
        <v>36.6</v>
      </c>
      <c r="K17" s="64">
        <v>24.1</v>
      </c>
      <c r="L17" s="65">
        <v>46.5</v>
      </c>
    </row>
    <row r="18" spans="1:12" ht="13.5" customHeight="1">
      <c r="A18" s="20" t="s">
        <v>22</v>
      </c>
      <c r="B18" s="60">
        <v>57.1</v>
      </c>
      <c r="C18" s="61">
        <v>22.9</v>
      </c>
      <c r="D18" s="62">
        <v>11.8</v>
      </c>
      <c r="E18" s="63">
        <v>14.8</v>
      </c>
      <c r="F18" s="62">
        <v>57.3</v>
      </c>
      <c r="G18" s="64">
        <v>62.7</v>
      </c>
      <c r="H18" s="65">
        <v>72.7</v>
      </c>
      <c r="I18" s="64">
        <v>44.4</v>
      </c>
      <c r="J18" s="65">
        <v>25.8</v>
      </c>
      <c r="K18" s="64">
        <v>16.7</v>
      </c>
      <c r="L18" s="65">
        <v>45.7</v>
      </c>
    </row>
    <row r="19" spans="1:12" ht="13.5" customHeight="1">
      <c r="A19" s="20" t="s">
        <v>6</v>
      </c>
      <c r="B19" s="60" t="s">
        <v>236</v>
      </c>
      <c r="C19" s="61" t="s">
        <v>236</v>
      </c>
      <c r="D19" s="62" t="s">
        <v>236</v>
      </c>
      <c r="E19" s="63" t="s">
        <v>236</v>
      </c>
      <c r="F19" s="62" t="s">
        <v>236</v>
      </c>
      <c r="G19" s="64" t="s">
        <v>236</v>
      </c>
      <c r="H19" s="65" t="s">
        <v>236</v>
      </c>
      <c r="I19" s="64" t="s">
        <v>236</v>
      </c>
      <c r="J19" s="65" t="s">
        <v>236</v>
      </c>
      <c r="K19" s="64" t="s">
        <v>236</v>
      </c>
      <c r="L19" s="65" t="s">
        <v>236</v>
      </c>
    </row>
    <row r="20" spans="1:12" ht="13.5" customHeight="1">
      <c r="A20" s="22" t="s">
        <v>50</v>
      </c>
      <c r="B20" s="74" t="s">
        <v>236</v>
      </c>
      <c r="C20" s="75" t="s">
        <v>236</v>
      </c>
      <c r="D20" s="65" t="s">
        <v>236</v>
      </c>
      <c r="E20" s="64" t="s">
        <v>236</v>
      </c>
      <c r="F20" s="65" t="s">
        <v>236</v>
      </c>
      <c r="G20" s="64" t="s">
        <v>236</v>
      </c>
      <c r="H20" s="65" t="s">
        <v>236</v>
      </c>
      <c r="I20" s="64" t="s">
        <v>236</v>
      </c>
      <c r="J20" s="65" t="s">
        <v>236</v>
      </c>
      <c r="K20" s="64" t="s">
        <v>236</v>
      </c>
      <c r="L20" s="65" t="s">
        <v>236</v>
      </c>
    </row>
    <row r="21" spans="1:12" ht="13.5" customHeight="1">
      <c r="A21" s="22" t="s">
        <v>29</v>
      </c>
      <c r="B21" s="60">
        <v>43.5</v>
      </c>
      <c r="C21" s="61">
        <v>21.1</v>
      </c>
      <c r="D21" s="62" t="s">
        <v>236</v>
      </c>
      <c r="E21" s="63" t="s">
        <v>236</v>
      </c>
      <c r="F21" s="62">
        <v>33.4</v>
      </c>
      <c r="G21" s="64">
        <v>35.9</v>
      </c>
      <c r="H21" s="65">
        <v>42.9</v>
      </c>
      <c r="I21" s="64">
        <v>25.7</v>
      </c>
      <c r="J21" s="65">
        <v>11.6</v>
      </c>
      <c r="K21" s="64">
        <v>15.9</v>
      </c>
      <c r="L21" s="65">
        <v>22.4</v>
      </c>
    </row>
    <row r="22" spans="1:14" ht="13.5" customHeight="1">
      <c r="A22" s="20" t="s">
        <v>7</v>
      </c>
      <c r="B22" s="60">
        <v>21.6</v>
      </c>
      <c r="C22" s="61">
        <v>14.1</v>
      </c>
      <c r="D22" s="62" t="s">
        <v>236</v>
      </c>
      <c r="E22" s="63" t="s">
        <v>236</v>
      </c>
      <c r="F22" s="62" t="s">
        <v>236</v>
      </c>
      <c r="G22" s="64" t="s">
        <v>236</v>
      </c>
      <c r="H22" s="65" t="s">
        <v>236</v>
      </c>
      <c r="I22" s="64" t="s">
        <v>236</v>
      </c>
      <c r="J22" s="65" t="s">
        <v>236</v>
      </c>
      <c r="K22" s="64" t="s">
        <v>236</v>
      </c>
      <c r="L22" s="65" t="s">
        <v>236</v>
      </c>
      <c r="N22" s="1" t="s">
        <v>27</v>
      </c>
    </row>
    <row r="23" spans="1:12" ht="13.5" customHeight="1">
      <c r="A23" s="20" t="s">
        <v>8</v>
      </c>
      <c r="B23" s="60">
        <v>33.8</v>
      </c>
      <c r="C23" s="61">
        <v>16.2</v>
      </c>
      <c r="D23" s="62">
        <v>5</v>
      </c>
      <c r="E23" s="63">
        <v>6.9</v>
      </c>
      <c r="F23" s="62">
        <v>22.9</v>
      </c>
      <c r="G23" s="64">
        <v>39.4</v>
      </c>
      <c r="H23" s="65">
        <v>41.8</v>
      </c>
      <c r="I23" s="64">
        <v>19.4</v>
      </c>
      <c r="J23" s="65">
        <v>14.1</v>
      </c>
      <c r="K23" s="64">
        <v>9.3</v>
      </c>
      <c r="L23" s="65">
        <v>23.5</v>
      </c>
    </row>
    <row r="24" spans="1:12" ht="13.5" customHeight="1">
      <c r="A24" s="20" t="s">
        <v>9</v>
      </c>
      <c r="B24" s="60">
        <v>51.2</v>
      </c>
      <c r="C24" s="61">
        <v>24.5</v>
      </c>
      <c r="D24" s="62" t="s">
        <v>236</v>
      </c>
      <c r="E24" s="63" t="s">
        <v>236</v>
      </c>
      <c r="F24" s="62">
        <v>61.8</v>
      </c>
      <c r="G24" s="64">
        <v>73.2</v>
      </c>
      <c r="H24" s="65">
        <v>74.7</v>
      </c>
      <c r="I24" s="64">
        <v>60</v>
      </c>
      <c r="J24" s="65">
        <v>36.3</v>
      </c>
      <c r="K24" s="64">
        <v>19.9</v>
      </c>
      <c r="L24" s="65">
        <v>49.2</v>
      </c>
    </row>
    <row r="25" spans="1:12" ht="13.5" customHeight="1">
      <c r="A25" s="20" t="s">
        <v>10</v>
      </c>
      <c r="B25" s="60" t="s">
        <v>236</v>
      </c>
      <c r="C25" s="61" t="s">
        <v>236</v>
      </c>
      <c r="D25" s="62" t="s">
        <v>236</v>
      </c>
      <c r="E25" s="63" t="s">
        <v>236</v>
      </c>
      <c r="F25" s="62" t="s">
        <v>236</v>
      </c>
      <c r="G25" s="64" t="s">
        <v>236</v>
      </c>
      <c r="H25" s="65" t="s">
        <v>236</v>
      </c>
      <c r="I25" s="64" t="s">
        <v>236</v>
      </c>
      <c r="J25" s="65" t="s">
        <v>236</v>
      </c>
      <c r="K25" s="64" t="s">
        <v>236</v>
      </c>
      <c r="L25" s="65" t="s">
        <v>236</v>
      </c>
    </row>
    <row r="26" spans="1:12" ht="13.5" customHeight="1">
      <c r="A26" s="20" t="s">
        <v>230</v>
      </c>
      <c r="B26" s="60">
        <v>23.9</v>
      </c>
      <c r="C26" s="61">
        <v>9.2</v>
      </c>
      <c r="D26" s="62">
        <v>3.6</v>
      </c>
      <c r="E26" s="63">
        <v>4.4</v>
      </c>
      <c r="F26" s="62">
        <v>23.6</v>
      </c>
      <c r="G26" s="64">
        <v>32.3</v>
      </c>
      <c r="H26" s="65">
        <v>36.7</v>
      </c>
      <c r="I26" s="64">
        <v>18.1</v>
      </c>
      <c r="J26" s="65">
        <v>11.5</v>
      </c>
      <c r="K26" s="64">
        <v>14.6</v>
      </c>
      <c r="L26" s="65">
        <v>18.8</v>
      </c>
    </row>
    <row r="27" spans="1:12" ht="13.5" customHeight="1">
      <c r="A27" s="20" t="s">
        <v>11</v>
      </c>
      <c r="B27" s="60">
        <v>42.2</v>
      </c>
      <c r="C27" s="61">
        <v>55.3</v>
      </c>
      <c r="D27" s="62">
        <v>41.1</v>
      </c>
      <c r="E27" s="63">
        <v>40</v>
      </c>
      <c r="F27" s="62">
        <v>81.7</v>
      </c>
      <c r="G27" s="64">
        <v>79.5</v>
      </c>
      <c r="H27" s="65">
        <v>87.7</v>
      </c>
      <c r="I27" s="64">
        <v>72.7</v>
      </c>
      <c r="J27" s="65">
        <v>36.8</v>
      </c>
      <c r="K27" s="64">
        <v>25.3</v>
      </c>
      <c r="L27" s="65">
        <v>61.9</v>
      </c>
    </row>
    <row r="28" spans="1:12" ht="13.5" customHeight="1">
      <c r="A28" s="20" t="s">
        <v>12</v>
      </c>
      <c r="B28" s="60">
        <v>44.4</v>
      </c>
      <c r="C28" s="61">
        <v>42.2</v>
      </c>
      <c r="D28" s="62">
        <v>32.4</v>
      </c>
      <c r="E28" s="63">
        <v>31.4</v>
      </c>
      <c r="F28" s="62">
        <v>73.3</v>
      </c>
      <c r="G28" s="64">
        <v>74.5</v>
      </c>
      <c r="H28" s="65">
        <v>76.8</v>
      </c>
      <c r="I28" s="64">
        <v>70.3</v>
      </c>
      <c r="J28" s="65">
        <v>32.7</v>
      </c>
      <c r="K28" s="64">
        <v>6.5</v>
      </c>
      <c r="L28" s="65">
        <v>69.9</v>
      </c>
    </row>
    <row r="29" spans="1:12" ht="13.5" customHeight="1">
      <c r="A29" s="20" t="s">
        <v>13</v>
      </c>
      <c r="B29" s="60">
        <v>42.6</v>
      </c>
      <c r="C29" s="61">
        <v>49.6</v>
      </c>
      <c r="D29" s="62">
        <v>34.1</v>
      </c>
      <c r="E29" s="63">
        <v>33.7</v>
      </c>
      <c r="F29" s="62">
        <v>80</v>
      </c>
      <c r="G29" s="64">
        <v>75.3</v>
      </c>
      <c r="H29" s="65">
        <v>86</v>
      </c>
      <c r="I29" s="64">
        <v>67.6</v>
      </c>
      <c r="J29" s="65">
        <v>29.9</v>
      </c>
      <c r="K29" s="64">
        <v>11.6</v>
      </c>
      <c r="L29" s="65">
        <v>73</v>
      </c>
    </row>
    <row r="30" spans="1:12" ht="13.5" customHeight="1">
      <c r="A30" s="20" t="s">
        <v>14</v>
      </c>
      <c r="B30" s="60">
        <v>41.9</v>
      </c>
      <c r="C30" s="61">
        <v>50.5</v>
      </c>
      <c r="D30" s="62">
        <v>37.2</v>
      </c>
      <c r="E30" s="63">
        <v>38.7</v>
      </c>
      <c r="F30" s="62">
        <v>81.1</v>
      </c>
      <c r="G30" s="64">
        <v>79.5</v>
      </c>
      <c r="H30" s="65">
        <v>88.3</v>
      </c>
      <c r="I30" s="64">
        <v>71</v>
      </c>
      <c r="J30" s="65">
        <v>33.3</v>
      </c>
      <c r="K30" s="64">
        <v>39</v>
      </c>
      <c r="L30" s="65">
        <v>47.6</v>
      </c>
    </row>
    <row r="31" spans="1:12" ht="13.5" customHeight="1">
      <c r="A31" s="15" t="s">
        <v>67</v>
      </c>
      <c r="B31" s="60">
        <v>46.1</v>
      </c>
      <c r="C31" s="61">
        <v>40.9</v>
      </c>
      <c r="D31" s="62">
        <v>29.1</v>
      </c>
      <c r="E31" s="63">
        <v>27.6</v>
      </c>
      <c r="F31" s="62">
        <v>71.3</v>
      </c>
      <c r="G31" s="64">
        <v>79.8</v>
      </c>
      <c r="H31" s="65">
        <v>84.7</v>
      </c>
      <c r="I31" s="64">
        <v>64.9</v>
      </c>
      <c r="J31" s="65">
        <v>36.7</v>
      </c>
      <c r="K31" s="64">
        <v>21.3</v>
      </c>
      <c r="L31" s="65">
        <v>58.3</v>
      </c>
    </row>
    <row r="32" spans="1:12" ht="13.5" customHeight="1">
      <c r="A32" s="15" t="s">
        <v>270</v>
      </c>
      <c r="B32" s="60">
        <v>43.2</v>
      </c>
      <c r="C32" s="61">
        <v>49.2</v>
      </c>
      <c r="D32" s="62">
        <v>35.8</v>
      </c>
      <c r="E32" s="63">
        <v>35.1</v>
      </c>
      <c r="F32" s="62">
        <v>78.5</v>
      </c>
      <c r="G32" s="64">
        <v>77.9</v>
      </c>
      <c r="H32" s="65">
        <v>85.5</v>
      </c>
      <c r="I32" s="64">
        <v>69.6</v>
      </c>
      <c r="J32" s="65">
        <v>34.1</v>
      </c>
      <c r="K32" s="64">
        <v>20.5</v>
      </c>
      <c r="L32" s="65">
        <v>63.3</v>
      </c>
    </row>
    <row r="33" spans="1:12" ht="13.5" customHeight="1">
      <c r="A33" s="15" t="s">
        <v>15</v>
      </c>
      <c r="B33" s="60">
        <v>63.6</v>
      </c>
      <c r="C33" s="61">
        <v>24.5</v>
      </c>
      <c r="D33" s="62">
        <v>14.7</v>
      </c>
      <c r="E33" s="63">
        <v>14.1</v>
      </c>
      <c r="F33" s="62">
        <v>50.5</v>
      </c>
      <c r="G33" s="64">
        <v>60.7</v>
      </c>
      <c r="H33" s="65">
        <v>65.9</v>
      </c>
      <c r="I33" s="64">
        <v>44.4</v>
      </c>
      <c r="J33" s="65">
        <v>24.6</v>
      </c>
      <c r="K33" s="64">
        <v>31.3</v>
      </c>
      <c r="L33" s="65">
        <v>33.6</v>
      </c>
    </row>
    <row r="34" spans="1:12" ht="13.5" customHeight="1">
      <c r="A34" s="17" t="s">
        <v>23</v>
      </c>
      <c r="B34" s="60">
        <v>68.5</v>
      </c>
      <c r="C34" s="61">
        <v>16.8</v>
      </c>
      <c r="D34" s="62" t="s">
        <v>236</v>
      </c>
      <c r="E34" s="63" t="s">
        <v>236</v>
      </c>
      <c r="F34" s="62" t="s">
        <v>236</v>
      </c>
      <c r="G34" s="64" t="s">
        <v>236</v>
      </c>
      <c r="H34" s="65" t="s">
        <v>236</v>
      </c>
      <c r="I34" s="64" t="s">
        <v>236</v>
      </c>
      <c r="J34" s="65" t="s">
        <v>236</v>
      </c>
      <c r="K34" s="64" t="s">
        <v>236</v>
      </c>
      <c r="L34" s="65" t="s">
        <v>236</v>
      </c>
    </row>
    <row r="35" spans="1:12" ht="13.5" customHeight="1">
      <c r="A35" s="17" t="s">
        <v>114</v>
      </c>
      <c r="B35" s="60" t="s">
        <v>236</v>
      </c>
      <c r="C35" s="61" t="s">
        <v>236</v>
      </c>
      <c r="D35" s="62" t="s">
        <v>236</v>
      </c>
      <c r="E35" s="63" t="s">
        <v>236</v>
      </c>
      <c r="F35" s="62" t="s">
        <v>236</v>
      </c>
      <c r="G35" s="64" t="s">
        <v>236</v>
      </c>
      <c r="H35" s="65" t="s">
        <v>236</v>
      </c>
      <c r="I35" s="64" t="s">
        <v>236</v>
      </c>
      <c r="J35" s="65" t="s">
        <v>236</v>
      </c>
      <c r="K35" s="64" t="s">
        <v>236</v>
      </c>
      <c r="L35" s="65" t="s">
        <v>236</v>
      </c>
    </row>
    <row r="36" spans="1:12" ht="13.5" customHeight="1">
      <c r="A36" s="15" t="s">
        <v>16</v>
      </c>
      <c r="B36" s="60">
        <v>48.9</v>
      </c>
      <c r="C36" s="61">
        <v>15.4</v>
      </c>
      <c r="D36" s="62" t="s">
        <v>236</v>
      </c>
      <c r="E36" s="63" t="s">
        <v>236</v>
      </c>
      <c r="F36" s="62" t="s">
        <v>236</v>
      </c>
      <c r="G36" s="64" t="s">
        <v>236</v>
      </c>
      <c r="H36" s="65" t="s">
        <v>236</v>
      </c>
      <c r="I36" s="64" t="s">
        <v>236</v>
      </c>
      <c r="J36" s="65" t="s">
        <v>236</v>
      </c>
      <c r="K36" s="64" t="s">
        <v>236</v>
      </c>
      <c r="L36" s="65" t="s">
        <v>236</v>
      </c>
    </row>
    <row r="37" spans="1:12" ht="13.5" customHeight="1">
      <c r="A37" s="15" t="s">
        <v>24</v>
      </c>
      <c r="B37" s="60" t="s">
        <v>236</v>
      </c>
      <c r="C37" s="61" t="s">
        <v>236</v>
      </c>
      <c r="D37" s="62" t="s">
        <v>236</v>
      </c>
      <c r="E37" s="63" t="s">
        <v>236</v>
      </c>
      <c r="F37" s="62" t="s">
        <v>236</v>
      </c>
      <c r="G37" s="64" t="s">
        <v>236</v>
      </c>
      <c r="H37" s="65" t="s">
        <v>236</v>
      </c>
      <c r="I37" s="64" t="s">
        <v>236</v>
      </c>
      <c r="J37" s="65" t="s">
        <v>236</v>
      </c>
      <c r="K37" s="64" t="s">
        <v>236</v>
      </c>
      <c r="L37" s="65" t="s">
        <v>236</v>
      </c>
    </row>
    <row r="38" spans="1:12" ht="13.5" customHeight="1">
      <c r="A38" s="15" t="s">
        <v>74</v>
      </c>
      <c r="B38" s="60">
        <v>51.3</v>
      </c>
      <c r="C38" s="61">
        <v>13.6</v>
      </c>
      <c r="D38" s="62">
        <v>6.3</v>
      </c>
      <c r="E38" s="63">
        <v>8.3</v>
      </c>
      <c r="F38" s="62">
        <v>27.7</v>
      </c>
      <c r="G38" s="64">
        <v>41.7</v>
      </c>
      <c r="H38" s="65">
        <v>47</v>
      </c>
      <c r="I38" s="64">
        <v>21.9</v>
      </c>
      <c r="J38" s="65">
        <v>11.6</v>
      </c>
      <c r="K38" s="64">
        <v>22.1</v>
      </c>
      <c r="L38" s="65">
        <v>21.8</v>
      </c>
    </row>
    <row r="39" spans="1:12" ht="13.5" customHeight="1">
      <c r="A39" s="15" t="s">
        <v>25</v>
      </c>
      <c r="B39" s="60">
        <v>36.4</v>
      </c>
      <c r="C39" s="61">
        <v>57.6</v>
      </c>
      <c r="D39" s="62">
        <v>40.6</v>
      </c>
      <c r="E39" s="63">
        <v>41</v>
      </c>
      <c r="F39" s="62">
        <v>84.3</v>
      </c>
      <c r="G39" s="64">
        <v>91.2</v>
      </c>
      <c r="H39" s="65">
        <v>92.1</v>
      </c>
      <c r="I39" s="64">
        <v>83.3</v>
      </c>
      <c r="J39" s="65">
        <v>59.2</v>
      </c>
      <c r="K39" s="64">
        <v>80.2</v>
      </c>
      <c r="L39" s="65">
        <v>9.9</v>
      </c>
    </row>
    <row r="40" spans="1:12" ht="13.5" customHeight="1">
      <c r="A40" s="15" t="s">
        <v>84</v>
      </c>
      <c r="B40" s="60">
        <v>27.9</v>
      </c>
      <c r="C40" s="61">
        <v>6.7</v>
      </c>
      <c r="D40" s="62">
        <v>3.2</v>
      </c>
      <c r="E40" s="63">
        <v>2.8</v>
      </c>
      <c r="F40" s="62">
        <v>18.9</v>
      </c>
      <c r="G40" s="64">
        <v>15.9</v>
      </c>
      <c r="H40" s="65">
        <v>23.3</v>
      </c>
      <c r="I40" s="64">
        <v>10.5</v>
      </c>
      <c r="J40" s="65">
        <v>4.4</v>
      </c>
      <c r="K40" s="64">
        <v>5.1</v>
      </c>
      <c r="L40" s="65">
        <v>14.2</v>
      </c>
    </row>
    <row r="41" spans="1:12" ht="13.5" customHeight="1">
      <c r="A41" s="15" t="s">
        <v>52</v>
      </c>
      <c r="B41" s="60" t="s">
        <v>236</v>
      </c>
      <c r="C41" s="61" t="s">
        <v>236</v>
      </c>
      <c r="D41" s="62" t="s">
        <v>236</v>
      </c>
      <c r="E41" s="63" t="s">
        <v>236</v>
      </c>
      <c r="F41" s="62" t="s">
        <v>236</v>
      </c>
      <c r="G41" s="64" t="s">
        <v>236</v>
      </c>
      <c r="H41" s="65" t="s">
        <v>236</v>
      </c>
      <c r="I41" s="64" t="s">
        <v>236</v>
      </c>
      <c r="J41" s="65" t="s">
        <v>236</v>
      </c>
      <c r="K41" s="64" t="s">
        <v>236</v>
      </c>
      <c r="L41" s="65" t="s">
        <v>236</v>
      </c>
    </row>
    <row r="42" spans="1:12" ht="13.5" customHeight="1">
      <c r="A42" s="15" t="s">
        <v>85</v>
      </c>
      <c r="B42" s="60" t="s">
        <v>236</v>
      </c>
      <c r="C42" s="61" t="s">
        <v>236</v>
      </c>
      <c r="D42" s="62" t="s">
        <v>236</v>
      </c>
      <c r="E42" s="63" t="s">
        <v>236</v>
      </c>
      <c r="F42" s="62" t="s">
        <v>236</v>
      </c>
      <c r="G42" s="64" t="s">
        <v>236</v>
      </c>
      <c r="H42" s="65" t="s">
        <v>236</v>
      </c>
      <c r="I42" s="64" t="s">
        <v>236</v>
      </c>
      <c r="J42" s="65" t="s">
        <v>236</v>
      </c>
      <c r="K42" s="64" t="s">
        <v>236</v>
      </c>
      <c r="L42" s="65" t="s">
        <v>236</v>
      </c>
    </row>
    <row r="43" spans="1:12" ht="13.5" customHeight="1" thickBot="1">
      <c r="A43" s="18" t="s">
        <v>26</v>
      </c>
      <c r="B43" s="80">
        <v>27.6</v>
      </c>
      <c r="C43" s="81">
        <v>10.3</v>
      </c>
      <c r="D43" s="82">
        <v>5.6</v>
      </c>
      <c r="E43" s="83">
        <v>5.3</v>
      </c>
      <c r="F43" s="82">
        <v>17.6</v>
      </c>
      <c r="G43" s="84">
        <v>17.1</v>
      </c>
      <c r="H43" s="85">
        <v>22.3</v>
      </c>
      <c r="I43" s="84">
        <v>11.9</v>
      </c>
      <c r="J43" s="85">
        <v>5.2</v>
      </c>
      <c r="K43" s="84">
        <v>9.7</v>
      </c>
      <c r="L43" s="85">
        <v>10.8</v>
      </c>
    </row>
    <row r="44" spans="1:12" ht="12.75" customHeight="1">
      <c r="A44" s="122" t="s">
        <v>169</v>
      </c>
      <c r="B44" s="141"/>
      <c r="C44" s="141"/>
      <c r="D44" s="141"/>
      <c r="E44" s="141"/>
      <c r="F44" s="141"/>
      <c r="G44" s="142"/>
      <c r="H44" s="142"/>
      <c r="I44" s="142"/>
      <c r="J44" s="142"/>
      <c r="K44" s="142"/>
      <c r="L44" s="142"/>
    </row>
    <row r="45" spans="1:12" ht="13.5" customHeight="1">
      <c r="A45" s="143" t="s">
        <v>121</v>
      </c>
      <c r="B45" s="141"/>
      <c r="C45" s="141"/>
      <c r="D45" s="141"/>
      <c r="E45" s="141"/>
      <c r="F45" s="141"/>
      <c r="G45" s="142"/>
      <c r="H45" s="142"/>
      <c r="I45" s="142"/>
      <c r="J45" s="142"/>
      <c r="K45" s="142"/>
      <c r="L45" s="142"/>
    </row>
    <row r="46" spans="1:12" ht="48" customHeight="1">
      <c r="A46" s="319" t="s">
        <v>127</v>
      </c>
      <c r="B46" s="319"/>
      <c r="C46" s="319"/>
      <c r="D46" s="319"/>
      <c r="E46" s="319"/>
      <c r="F46" s="319"/>
      <c r="G46" s="319"/>
      <c r="H46" s="319"/>
      <c r="I46" s="319"/>
      <c r="J46" s="319"/>
      <c r="K46" s="319"/>
      <c r="L46" s="319"/>
    </row>
    <row r="47" spans="1:12" ht="13.5">
      <c r="A47" s="144" t="s">
        <v>219</v>
      </c>
      <c r="B47" s="145"/>
      <c r="C47" s="145"/>
      <c r="D47" s="145"/>
      <c r="E47" s="145"/>
      <c r="F47" s="145"/>
      <c r="G47" s="145"/>
      <c r="H47" s="145"/>
      <c r="I47" s="145"/>
      <c r="J47" s="145"/>
      <c r="K47" s="145"/>
      <c r="L47" s="145"/>
    </row>
    <row r="48" spans="1:12" ht="13.5">
      <c r="A48" s="320" t="s">
        <v>262</v>
      </c>
      <c r="B48" s="320"/>
      <c r="C48" s="320"/>
      <c r="D48" s="320"/>
      <c r="E48" s="320"/>
      <c r="F48" s="320"/>
      <c r="G48" s="320"/>
      <c r="H48" s="320"/>
      <c r="I48" s="320"/>
      <c r="J48" s="320"/>
      <c r="K48" s="320"/>
      <c r="L48" s="145"/>
    </row>
    <row r="49" spans="1:12" ht="12.75">
      <c r="A49" s="306" t="s">
        <v>119</v>
      </c>
      <c r="B49" s="306"/>
      <c r="C49" s="306"/>
      <c r="D49" s="306"/>
      <c r="E49" s="306"/>
      <c r="F49" s="306"/>
      <c r="G49" s="306"/>
      <c r="H49" s="306"/>
      <c r="I49" s="306"/>
      <c r="J49" s="306"/>
      <c r="K49" s="306"/>
      <c r="L49" s="306"/>
    </row>
    <row r="50" spans="1:12" ht="12.75">
      <c r="A50" s="306"/>
      <c r="B50" s="306"/>
      <c r="C50" s="306"/>
      <c r="D50" s="306"/>
      <c r="E50" s="306"/>
      <c r="F50" s="306"/>
      <c r="G50" s="306"/>
      <c r="H50" s="306"/>
      <c r="I50" s="306"/>
      <c r="J50" s="306"/>
      <c r="K50" s="306"/>
      <c r="L50" s="306"/>
    </row>
  </sheetData>
  <mergeCells count="8">
    <mergeCell ref="A49:L50"/>
    <mergeCell ref="B4:L4"/>
    <mergeCell ref="C5:L5"/>
    <mergeCell ref="A1:K1"/>
    <mergeCell ref="A2:K2"/>
    <mergeCell ref="A3:K3"/>
    <mergeCell ref="A46:L46"/>
    <mergeCell ref="A48:K48"/>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54"/>
  <sheetViews>
    <sheetView zoomScale="90" zoomScaleNormal="90"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254</v>
      </c>
    </row>
    <row r="2" ht="18">
      <c r="A2" s="39" t="s">
        <v>69</v>
      </c>
    </row>
    <row r="3" ht="24" customHeight="1" thickBot="1">
      <c r="A3" s="4" t="s">
        <v>73</v>
      </c>
    </row>
    <row r="4" spans="1:11" ht="17.25" customHeight="1">
      <c r="A4" s="41"/>
      <c r="B4" s="314" t="s">
        <v>57</v>
      </c>
      <c r="C4" s="312"/>
      <c r="D4" s="312"/>
      <c r="E4" s="312"/>
      <c r="F4" s="312"/>
      <c r="G4" s="312"/>
      <c r="H4" s="312"/>
      <c r="I4" s="312"/>
      <c r="J4" s="312"/>
      <c r="K4" s="313"/>
    </row>
    <row r="5" spans="1:11" ht="60.75" thickBot="1">
      <c r="A5" s="43"/>
      <c r="B5" s="31" t="s">
        <v>42</v>
      </c>
      <c r="C5" s="32" t="s">
        <v>231</v>
      </c>
      <c r="D5" s="32" t="s">
        <v>232</v>
      </c>
      <c r="E5" s="32" t="s">
        <v>86</v>
      </c>
      <c r="F5" s="32" t="s">
        <v>43</v>
      </c>
      <c r="G5" s="32" t="s">
        <v>44</v>
      </c>
      <c r="H5" s="32" t="s">
        <v>234</v>
      </c>
      <c r="I5" s="32" t="s">
        <v>233</v>
      </c>
      <c r="J5" s="32" t="s">
        <v>87</v>
      </c>
      <c r="K5" s="33" t="s">
        <v>45</v>
      </c>
    </row>
    <row r="6" spans="1:13" ht="19.5" customHeight="1">
      <c r="A6" s="19" t="s">
        <v>2</v>
      </c>
      <c r="B6" s="50">
        <v>8.9</v>
      </c>
      <c r="C6" s="53">
        <v>17.7</v>
      </c>
      <c r="D6" s="52">
        <v>32.7</v>
      </c>
      <c r="E6" s="53">
        <v>49.4</v>
      </c>
      <c r="F6" s="52">
        <v>17.9</v>
      </c>
      <c r="G6" s="53">
        <v>7.8</v>
      </c>
      <c r="H6" s="52">
        <v>15.8</v>
      </c>
      <c r="I6" s="53">
        <v>30.5</v>
      </c>
      <c r="J6" s="52">
        <v>55.5</v>
      </c>
      <c r="K6" s="54">
        <v>14</v>
      </c>
      <c r="L6" s="124"/>
      <c r="M6" s="125"/>
    </row>
    <row r="7" spans="1:12" ht="30" customHeight="1">
      <c r="A7" s="19" t="s">
        <v>3</v>
      </c>
      <c r="B7" s="55">
        <v>0.5</v>
      </c>
      <c r="C7" s="58">
        <v>1.5</v>
      </c>
      <c r="D7" s="57">
        <v>14.6</v>
      </c>
      <c r="E7" s="58">
        <v>62.4</v>
      </c>
      <c r="F7" s="57">
        <v>23</v>
      </c>
      <c r="G7" s="58">
        <v>0.5</v>
      </c>
      <c r="H7" s="57">
        <v>1.7</v>
      </c>
      <c r="I7" s="58">
        <v>14.4</v>
      </c>
      <c r="J7" s="57">
        <v>68.1</v>
      </c>
      <c r="K7" s="59">
        <v>17.5</v>
      </c>
      <c r="L7" s="2"/>
    </row>
    <row r="8" spans="1:11" ht="13.5" customHeight="1">
      <c r="A8" s="26" t="s">
        <v>17</v>
      </c>
      <c r="B8" s="60">
        <v>0.2</v>
      </c>
      <c r="C8" s="63">
        <v>0.7</v>
      </c>
      <c r="D8" s="62">
        <v>11.1</v>
      </c>
      <c r="E8" s="63">
        <v>61.3</v>
      </c>
      <c r="F8" s="62">
        <v>27.6</v>
      </c>
      <c r="G8" s="64">
        <v>0.2</v>
      </c>
      <c r="H8" s="65">
        <v>0.7</v>
      </c>
      <c r="I8" s="64">
        <v>9.6</v>
      </c>
      <c r="J8" s="65">
        <v>68.3</v>
      </c>
      <c r="K8" s="66">
        <v>22.1</v>
      </c>
    </row>
    <row r="9" spans="1:11" ht="13.5" customHeight="1">
      <c r="A9" s="26" t="s">
        <v>18</v>
      </c>
      <c r="B9" s="60">
        <v>0.7</v>
      </c>
      <c r="C9" s="63">
        <v>1</v>
      </c>
      <c r="D9" s="62">
        <v>15.9</v>
      </c>
      <c r="E9" s="63">
        <v>73.3</v>
      </c>
      <c r="F9" s="62">
        <v>10.7</v>
      </c>
      <c r="G9" s="64">
        <v>0.6</v>
      </c>
      <c r="H9" s="65">
        <v>1.5</v>
      </c>
      <c r="I9" s="64">
        <v>19.5</v>
      </c>
      <c r="J9" s="65">
        <v>71.7</v>
      </c>
      <c r="K9" s="66">
        <v>8.8</v>
      </c>
    </row>
    <row r="10" spans="1:11" ht="13.5" customHeight="1">
      <c r="A10" s="26" t="s">
        <v>20</v>
      </c>
      <c r="B10" s="60">
        <v>1.5</v>
      </c>
      <c r="C10" s="63">
        <v>3.9</v>
      </c>
      <c r="D10" s="62">
        <v>26.1</v>
      </c>
      <c r="E10" s="63">
        <v>63.5</v>
      </c>
      <c r="F10" s="62">
        <v>10.4</v>
      </c>
      <c r="G10" s="64">
        <v>1.5</v>
      </c>
      <c r="H10" s="65">
        <v>4.8</v>
      </c>
      <c r="I10" s="64">
        <v>26.7</v>
      </c>
      <c r="J10" s="65">
        <v>66.5</v>
      </c>
      <c r="K10" s="66">
        <v>6.8</v>
      </c>
    </row>
    <row r="11" spans="1:11" ht="13.5" customHeight="1">
      <c r="A11" s="26" t="s">
        <v>38</v>
      </c>
      <c r="B11" s="60">
        <v>1.9</v>
      </c>
      <c r="C11" s="63">
        <v>4.7</v>
      </c>
      <c r="D11" s="62">
        <v>23.3</v>
      </c>
      <c r="E11" s="63">
        <v>65.3</v>
      </c>
      <c r="F11" s="62">
        <v>11.3</v>
      </c>
      <c r="G11" s="64">
        <v>1.1</v>
      </c>
      <c r="H11" s="65">
        <v>4</v>
      </c>
      <c r="I11" s="64">
        <v>23</v>
      </c>
      <c r="J11" s="65">
        <v>68.4</v>
      </c>
      <c r="K11" s="66">
        <v>8.6</v>
      </c>
    </row>
    <row r="12" spans="1:11" ht="13.5" customHeight="1">
      <c r="A12" s="26" t="s">
        <v>19</v>
      </c>
      <c r="B12" s="60">
        <v>1</v>
      </c>
      <c r="C12" s="63">
        <v>1.5</v>
      </c>
      <c r="D12" s="62">
        <v>7.5</v>
      </c>
      <c r="E12" s="63">
        <v>45.8</v>
      </c>
      <c r="F12" s="62">
        <v>46.7</v>
      </c>
      <c r="G12" s="64">
        <v>0.5</v>
      </c>
      <c r="H12" s="65">
        <v>1.5</v>
      </c>
      <c r="I12" s="64">
        <v>6.9</v>
      </c>
      <c r="J12" s="65">
        <v>55.6</v>
      </c>
      <c r="K12" s="66">
        <v>37.4</v>
      </c>
    </row>
    <row r="13" spans="1:11" ht="13.5" customHeight="1">
      <c r="A13" s="26" t="s">
        <v>51</v>
      </c>
      <c r="B13" s="60" t="s">
        <v>236</v>
      </c>
      <c r="C13" s="63" t="s">
        <v>236</v>
      </c>
      <c r="D13" s="62" t="s">
        <v>236</v>
      </c>
      <c r="E13" s="63" t="s">
        <v>236</v>
      </c>
      <c r="F13" s="62" t="s">
        <v>236</v>
      </c>
      <c r="G13" s="64" t="s">
        <v>236</v>
      </c>
      <c r="H13" s="65" t="s">
        <v>236</v>
      </c>
      <c r="I13" s="64" t="s">
        <v>236</v>
      </c>
      <c r="J13" s="65" t="s">
        <v>236</v>
      </c>
      <c r="K13" s="66" t="s">
        <v>236</v>
      </c>
    </row>
    <row r="14" spans="1:11" ht="13.5" customHeight="1">
      <c r="A14" s="26" t="s">
        <v>21</v>
      </c>
      <c r="B14" s="60">
        <v>0.8</v>
      </c>
      <c r="C14" s="63">
        <v>1.9</v>
      </c>
      <c r="D14" s="62">
        <v>19.6</v>
      </c>
      <c r="E14" s="63">
        <v>66.7</v>
      </c>
      <c r="F14" s="62">
        <v>13.7</v>
      </c>
      <c r="G14" s="64">
        <v>0.3</v>
      </c>
      <c r="H14" s="65">
        <v>1.2</v>
      </c>
      <c r="I14" s="64">
        <v>18.3</v>
      </c>
      <c r="J14" s="65">
        <v>69.7</v>
      </c>
      <c r="K14" s="66">
        <v>12.1</v>
      </c>
    </row>
    <row r="15" spans="1:11" ht="30" customHeight="1">
      <c r="A15" s="21" t="s">
        <v>4</v>
      </c>
      <c r="B15" s="67">
        <v>21.6</v>
      </c>
      <c r="C15" s="70">
        <v>42.6</v>
      </c>
      <c r="D15" s="69">
        <v>60.5</v>
      </c>
      <c r="E15" s="70">
        <v>29.6</v>
      </c>
      <c r="F15" s="69">
        <v>9.9</v>
      </c>
      <c r="G15" s="71">
        <v>20.4</v>
      </c>
      <c r="H15" s="72">
        <v>40.5</v>
      </c>
      <c r="I15" s="71">
        <v>58.5</v>
      </c>
      <c r="J15" s="72">
        <v>33.5</v>
      </c>
      <c r="K15" s="73">
        <v>8</v>
      </c>
    </row>
    <row r="16" spans="1:11" ht="15" customHeight="1">
      <c r="A16" s="26" t="s">
        <v>5</v>
      </c>
      <c r="B16" s="60">
        <v>24.2</v>
      </c>
      <c r="C16" s="63">
        <v>54.5</v>
      </c>
      <c r="D16" s="62">
        <v>75.7</v>
      </c>
      <c r="E16" s="63">
        <v>21.3</v>
      </c>
      <c r="F16" s="62">
        <v>3</v>
      </c>
      <c r="G16" s="64">
        <v>19.9</v>
      </c>
      <c r="H16" s="65">
        <v>48.2</v>
      </c>
      <c r="I16" s="64">
        <v>69.6</v>
      </c>
      <c r="J16" s="65">
        <v>27.7</v>
      </c>
      <c r="K16" s="66">
        <v>2.7</v>
      </c>
    </row>
    <row r="17" spans="1:11" ht="15" customHeight="1">
      <c r="A17" s="26" t="s">
        <v>22</v>
      </c>
      <c r="B17" s="60">
        <v>12.1</v>
      </c>
      <c r="C17" s="63">
        <v>32.8</v>
      </c>
      <c r="D17" s="62">
        <v>54.7</v>
      </c>
      <c r="E17" s="63">
        <v>38.7</v>
      </c>
      <c r="F17" s="62">
        <v>6.6</v>
      </c>
      <c r="G17" s="64">
        <v>10.5</v>
      </c>
      <c r="H17" s="65">
        <v>31.4</v>
      </c>
      <c r="I17" s="64">
        <v>54.4</v>
      </c>
      <c r="J17" s="65">
        <v>41.1</v>
      </c>
      <c r="K17" s="66">
        <v>4.5</v>
      </c>
    </row>
    <row r="18" spans="1:11" ht="15" customHeight="1">
      <c r="A18" s="26" t="s">
        <v>6</v>
      </c>
      <c r="B18" s="60" t="s">
        <v>236</v>
      </c>
      <c r="C18" s="63" t="s">
        <v>236</v>
      </c>
      <c r="D18" s="62" t="s">
        <v>236</v>
      </c>
      <c r="E18" s="63" t="s">
        <v>236</v>
      </c>
      <c r="F18" s="62" t="s">
        <v>236</v>
      </c>
      <c r="G18" s="64" t="s">
        <v>236</v>
      </c>
      <c r="H18" s="65" t="s">
        <v>236</v>
      </c>
      <c r="I18" s="64" t="s">
        <v>236</v>
      </c>
      <c r="J18" s="65" t="s">
        <v>236</v>
      </c>
      <c r="K18" s="66" t="s">
        <v>236</v>
      </c>
    </row>
    <row r="19" spans="1:11" ht="15" customHeight="1">
      <c r="A19" s="27" t="s">
        <v>50</v>
      </c>
      <c r="B19" s="74" t="s">
        <v>236</v>
      </c>
      <c r="C19" s="64" t="s">
        <v>236</v>
      </c>
      <c r="D19" s="65" t="s">
        <v>236</v>
      </c>
      <c r="E19" s="64" t="s">
        <v>236</v>
      </c>
      <c r="F19" s="65" t="s">
        <v>236</v>
      </c>
      <c r="G19" s="64" t="s">
        <v>236</v>
      </c>
      <c r="H19" s="65" t="s">
        <v>236</v>
      </c>
      <c r="I19" s="64" t="s">
        <v>236</v>
      </c>
      <c r="J19" s="65" t="s">
        <v>236</v>
      </c>
      <c r="K19" s="66" t="s">
        <v>236</v>
      </c>
    </row>
    <row r="20" spans="1:11" ht="15" customHeight="1">
      <c r="A20" s="27" t="s">
        <v>29</v>
      </c>
      <c r="B20" s="60">
        <v>6.4</v>
      </c>
      <c r="C20" s="63">
        <v>9.8</v>
      </c>
      <c r="D20" s="62">
        <v>18.3</v>
      </c>
      <c r="E20" s="63">
        <v>49.6</v>
      </c>
      <c r="F20" s="62">
        <v>32.1</v>
      </c>
      <c r="G20" s="64">
        <v>3</v>
      </c>
      <c r="H20" s="65">
        <v>5.1</v>
      </c>
      <c r="I20" s="64">
        <v>16.3</v>
      </c>
      <c r="J20" s="65">
        <v>64.2</v>
      </c>
      <c r="K20" s="66">
        <v>19.5</v>
      </c>
    </row>
    <row r="21" spans="1:11" ht="15" customHeight="1">
      <c r="A21" s="26" t="s">
        <v>7</v>
      </c>
      <c r="B21" s="60" t="s">
        <v>236</v>
      </c>
      <c r="C21" s="63" t="s">
        <v>236</v>
      </c>
      <c r="D21" s="62" t="s">
        <v>236</v>
      </c>
      <c r="E21" s="63" t="s">
        <v>236</v>
      </c>
      <c r="F21" s="62" t="s">
        <v>236</v>
      </c>
      <c r="G21" s="64" t="s">
        <v>236</v>
      </c>
      <c r="H21" s="65" t="s">
        <v>236</v>
      </c>
      <c r="I21" s="64" t="s">
        <v>236</v>
      </c>
      <c r="J21" s="65" t="s">
        <v>236</v>
      </c>
      <c r="K21" s="66" t="s">
        <v>236</v>
      </c>
    </row>
    <row r="22" spans="1:11" ht="15" customHeight="1">
      <c r="A22" s="26" t="s">
        <v>8</v>
      </c>
      <c r="B22" s="60">
        <v>0</v>
      </c>
      <c r="C22" s="63">
        <v>3</v>
      </c>
      <c r="D22" s="62">
        <v>4.1</v>
      </c>
      <c r="E22" s="63">
        <v>50.1</v>
      </c>
      <c r="F22" s="62">
        <v>45.9</v>
      </c>
      <c r="G22" s="64">
        <v>1</v>
      </c>
      <c r="H22" s="65">
        <v>3.1</v>
      </c>
      <c r="I22" s="64">
        <v>11</v>
      </c>
      <c r="J22" s="65">
        <v>52.8</v>
      </c>
      <c r="K22" s="66">
        <v>36.3</v>
      </c>
    </row>
    <row r="23" spans="1:11" ht="15" customHeight="1">
      <c r="A23" s="26" t="s">
        <v>9</v>
      </c>
      <c r="B23" s="60">
        <v>13</v>
      </c>
      <c r="C23" s="63">
        <v>19</v>
      </c>
      <c r="D23" s="62">
        <v>35.2</v>
      </c>
      <c r="E23" s="63">
        <v>30.2</v>
      </c>
      <c r="F23" s="62">
        <v>34.5</v>
      </c>
      <c r="G23" s="64">
        <v>10</v>
      </c>
      <c r="H23" s="65">
        <v>19.2</v>
      </c>
      <c r="I23" s="64">
        <v>36.1</v>
      </c>
      <c r="J23" s="65">
        <v>39.4</v>
      </c>
      <c r="K23" s="66">
        <v>24.5</v>
      </c>
    </row>
    <row r="24" spans="1:11" ht="15" customHeight="1">
      <c r="A24" s="26" t="s">
        <v>10</v>
      </c>
      <c r="B24" s="60" t="s">
        <v>236</v>
      </c>
      <c r="C24" s="63" t="s">
        <v>236</v>
      </c>
      <c r="D24" s="62" t="s">
        <v>236</v>
      </c>
      <c r="E24" s="63" t="s">
        <v>236</v>
      </c>
      <c r="F24" s="62" t="s">
        <v>236</v>
      </c>
      <c r="G24" s="64" t="s">
        <v>236</v>
      </c>
      <c r="H24" s="65" t="s">
        <v>236</v>
      </c>
      <c r="I24" s="64" t="s">
        <v>236</v>
      </c>
      <c r="J24" s="65" t="s">
        <v>236</v>
      </c>
      <c r="K24" s="66" t="s">
        <v>236</v>
      </c>
    </row>
    <row r="25" spans="1:11" ht="15" customHeight="1">
      <c r="A25" s="26" t="s">
        <v>11</v>
      </c>
      <c r="B25" s="60">
        <v>3</v>
      </c>
      <c r="C25" s="63">
        <v>5.4</v>
      </c>
      <c r="D25" s="62">
        <v>14</v>
      </c>
      <c r="E25" s="63">
        <v>56.1</v>
      </c>
      <c r="F25" s="62">
        <v>30</v>
      </c>
      <c r="G25" s="64">
        <v>2.4</v>
      </c>
      <c r="H25" s="65">
        <v>4.7</v>
      </c>
      <c r="I25" s="64">
        <v>11.5</v>
      </c>
      <c r="J25" s="65">
        <v>52.6</v>
      </c>
      <c r="K25" s="66">
        <v>35.9</v>
      </c>
    </row>
    <row r="26" spans="1:11" ht="15" customHeight="1">
      <c r="A26" s="26" t="s">
        <v>230</v>
      </c>
      <c r="B26" s="60">
        <v>51</v>
      </c>
      <c r="C26" s="63">
        <v>54.5</v>
      </c>
      <c r="D26" s="62">
        <v>63.3</v>
      </c>
      <c r="E26" s="63">
        <v>31.4</v>
      </c>
      <c r="F26" s="62">
        <v>5.2</v>
      </c>
      <c r="G26" s="64">
        <v>61.5</v>
      </c>
      <c r="H26" s="65">
        <v>65.7</v>
      </c>
      <c r="I26" s="64">
        <v>75.4</v>
      </c>
      <c r="J26" s="65">
        <v>21.4</v>
      </c>
      <c r="K26" s="66">
        <v>3.2</v>
      </c>
    </row>
    <row r="27" spans="1:11" ht="15" customHeight="1">
      <c r="A27" s="26" t="s">
        <v>12</v>
      </c>
      <c r="B27" s="60">
        <v>43.3</v>
      </c>
      <c r="C27" s="63">
        <v>46.3</v>
      </c>
      <c r="D27" s="62">
        <v>59.3</v>
      </c>
      <c r="E27" s="63">
        <v>40.1</v>
      </c>
      <c r="F27" s="62">
        <v>0.6</v>
      </c>
      <c r="G27" s="64">
        <v>55.5</v>
      </c>
      <c r="H27" s="65">
        <v>61.2</v>
      </c>
      <c r="I27" s="64">
        <v>76.3</v>
      </c>
      <c r="J27" s="65">
        <v>22.2</v>
      </c>
      <c r="K27" s="66">
        <v>1.5</v>
      </c>
    </row>
    <row r="28" spans="1:11" ht="15" customHeight="1">
      <c r="A28" s="26" t="s">
        <v>13</v>
      </c>
      <c r="B28" s="60">
        <v>39.4</v>
      </c>
      <c r="C28" s="63">
        <v>47.7</v>
      </c>
      <c r="D28" s="62">
        <v>59.7</v>
      </c>
      <c r="E28" s="63">
        <v>34.9</v>
      </c>
      <c r="F28" s="62">
        <v>5.4</v>
      </c>
      <c r="G28" s="64">
        <v>55.1</v>
      </c>
      <c r="H28" s="65">
        <v>62.3</v>
      </c>
      <c r="I28" s="64">
        <v>74.9</v>
      </c>
      <c r="J28" s="65">
        <v>24.3</v>
      </c>
      <c r="K28" s="66">
        <v>0.8</v>
      </c>
    </row>
    <row r="29" spans="1:11" ht="15" customHeight="1">
      <c r="A29" s="26" t="s">
        <v>14</v>
      </c>
      <c r="B29" s="60">
        <v>53.9</v>
      </c>
      <c r="C29" s="63">
        <v>60.8</v>
      </c>
      <c r="D29" s="62">
        <v>67</v>
      </c>
      <c r="E29" s="63">
        <v>26</v>
      </c>
      <c r="F29" s="62">
        <v>7</v>
      </c>
      <c r="G29" s="64">
        <v>66.2</v>
      </c>
      <c r="H29" s="65">
        <v>69.6</v>
      </c>
      <c r="I29" s="64">
        <v>78.6</v>
      </c>
      <c r="J29" s="65">
        <v>13.2</v>
      </c>
      <c r="K29" s="66">
        <v>8.2</v>
      </c>
    </row>
    <row r="30" spans="1:11" ht="15" customHeight="1">
      <c r="A30" s="15" t="s">
        <v>65</v>
      </c>
      <c r="B30" s="60">
        <v>14.1</v>
      </c>
      <c r="C30" s="63">
        <v>20.6</v>
      </c>
      <c r="D30" s="62">
        <v>41.9</v>
      </c>
      <c r="E30" s="63">
        <v>43.2</v>
      </c>
      <c r="F30" s="62">
        <v>14.9</v>
      </c>
      <c r="G30" s="64">
        <v>18.1</v>
      </c>
      <c r="H30" s="65">
        <v>35.1</v>
      </c>
      <c r="I30" s="64">
        <v>54.6</v>
      </c>
      <c r="J30" s="65">
        <v>38.3</v>
      </c>
      <c r="K30" s="66">
        <v>7.1</v>
      </c>
    </row>
    <row r="31" spans="1:11" ht="15" customHeight="1">
      <c r="A31" s="15" t="s">
        <v>267</v>
      </c>
      <c r="B31" s="60">
        <v>41.1</v>
      </c>
      <c r="C31" s="63">
        <v>46.8</v>
      </c>
      <c r="D31" s="62">
        <v>58.7</v>
      </c>
      <c r="E31" s="63">
        <v>34.6</v>
      </c>
      <c r="F31" s="62">
        <v>6.7</v>
      </c>
      <c r="G31" s="64">
        <v>52</v>
      </c>
      <c r="H31" s="65">
        <v>59.4</v>
      </c>
      <c r="I31" s="64">
        <v>72.1</v>
      </c>
      <c r="J31" s="65">
        <v>24.2</v>
      </c>
      <c r="K31" s="66">
        <v>3.7</v>
      </c>
    </row>
    <row r="32" spans="1:11" ht="15" customHeight="1">
      <c r="A32" s="15" t="s">
        <v>15</v>
      </c>
      <c r="B32" s="60">
        <v>3.1</v>
      </c>
      <c r="C32" s="63">
        <v>8</v>
      </c>
      <c r="D32" s="62">
        <v>31</v>
      </c>
      <c r="E32" s="63">
        <v>34.9</v>
      </c>
      <c r="F32" s="62">
        <v>34.1</v>
      </c>
      <c r="G32" s="64">
        <v>3.8</v>
      </c>
      <c r="H32" s="65">
        <v>10.4</v>
      </c>
      <c r="I32" s="64">
        <v>27.7</v>
      </c>
      <c r="J32" s="65">
        <v>39.4</v>
      </c>
      <c r="K32" s="66">
        <v>32.9</v>
      </c>
    </row>
    <row r="33" spans="1:11" ht="15" customHeight="1">
      <c r="A33" s="17" t="s">
        <v>23</v>
      </c>
      <c r="B33" s="60" t="s">
        <v>236</v>
      </c>
      <c r="C33" s="63" t="s">
        <v>236</v>
      </c>
      <c r="D33" s="62" t="s">
        <v>236</v>
      </c>
      <c r="E33" s="63" t="s">
        <v>236</v>
      </c>
      <c r="F33" s="62" t="s">
        <v>236</v>
      </c>
      <c r="G33" s="64" t="s">
        <v>236</v>
      </c>
      <c r="H33" s="65" t="s">
        <v>236</v>
      </c>
      <c r="I33" s="64" t="s">
        <v>236</v>
      </c>
      <c r="J33" s="65" t="s">
        <v>236</v>
      </c>
      <c r="K33" s="66" t="s">
        <v>236</v>
      </c>
    </row>
    <row r="34" spans="1:11" ht="15" customHeight="1">
      <c r="A34" s="17" t="s">
        <v>114</v>
      </c>
      <c r="B34" s="60" t="s">
        <v>236</v>
      </c>
      <c r="C34" s="63" t="s">
        <v>236</v>
      </c>
      <c r="D34" s="62" t="s">
        <v>236</v>
      </c>
      <c r="E34" s="63" t="s">
        <v>236</v>
      </c>
      <c r="F34" s="62" t="s">
        <v>236</v>
      </c>
      <c r="G34" s="64" t="s">
        <v>236</v>
      </c>
      <c r="H34" s="65" t="s">
        <v>236</v>
      </c>
      <c r="I34" s="64" t="s">
        <v>236</v>
      </c>
      <c r="J34" s="65" t="s">
        <v>236</v>
      </c>
      <c r="K34" s="66" t="s">
        <v>236</v>
      </c>
    </row>
    <row r="35" spans="1:11" ht="15" customHeight="1">
      <c r="A35" s="15" t="s">
        <v>16</v>
      </c>
      <c r="B35" s="60" t="s">
        <v>236</v>
      </c>
      <c r="C35" s="63" t="s">
        <v>236</v>
      </c>
      <c r="D35" s="62" t="s">
        <v>236</v>
      </c>
      <c r="E35" s="63" t="s">
        <v>236</v>
      </c>
      <c r="F35" s="62" t="s">
        <v>236</v>
      </c>
      <c r="G35" s="64" t="s">
        <v>236</v>
      </c>
      <c r="H35" s="65" t="s">
        <v>236</v>
      </c>
      <c r="I35" s="64" t="s">
        <v>236</v>
      </c>
      <c r="J35" s="65" t="s">
        <v>236</v>
      </c>
      <c r="K35" s="66" t="s">
        <v>236</v>
      </c>
    </row>
    <row r="36" spans="1:11" ht="15" customHeight="1">
      <c r="A36" s="15" t="s">
        <v>24</v>
      </c>
      <c r="B36" s="60" t="s">
        <v>236</v>
      </c>
      <c r="C36" s="63" t="s">
        <v>236</v>
      </c>
      <c r="D36" s="62" t="s">
        <v>236</v>
      </c>
      <c r="E36" s="63" t="s">
        <v>236</v>
      </c>
      <c r="F36" s="62" t="s">
        <v>236</v>
      </c>
      <c r="G36" s="64" t="s">
        <v>236</v>
      </c>
      <c r="H36" s="65" t="s">
        <v>236</v>
      </c>
      <c r="I36" s="64" t="s">
        <v>236</v>
      </c>
      <c r="J36" s="65" t="s">
        <v>236</v>
      </c>
      <c r="K36" s="66" t="s">
        <v>236</v>
      </c>
    </row>
    <row r="37" spans="1:11" ht="15" customHeight="1">
      <c r="A37" s="15" t="s">
        <v>74</v>
      </c>
      <c r="B37" s="60">
        <v>5.5</v>
      </c>
      <c r="C37" s="63">
        <v>11.7</v>
      </c>
      <c r="D37" s="62">
        <v>21.7</v>
      </c>
      <c r="E37" s="63">
        <v>40.6</v>
      </c>
      <c r="F37" s="62">
        <v>37.7</v>
      </c>
      <c r="G37" s="64">
        <v>8.8</v>
      </c>
      <c r="H37" s="65">
        <v>16.4</v>
      </c>
      <c r="I37" s="64">
        <v>29.8</v>
      </c>
      <c r="J37" s="65">
        <v>44.4</v>
      </c>
      <c r="K37" s="66">
        <v>25.8</v>
      </c>
    </row>
    <row r="38" spans="1:11" ht="15" customHeight="1">
      <c r="A38" s="15" t="s">
        <v>25</v>
      </c>
      <c r="B38" s="60">
        <v>1.5</v>
      </c>
      <c r="C38" s="63">
        <v>3.6</v>
      </c>
      <c r="D38" s="62">
        <v>20.8</v>
      </c>
      <c r="E38" s="63">
        <v>71.6</v>
      </c>
      <c r="F38" s="62">
        <v>7.6</v>
      </c>
      <c r="G38" s="64">
        <v>0.5</v>
      </c>
      <c r="H38" s="65">
        <v>2.9</v>
      </c>
      <c r="I38" s="64">
        <v>17.6</v>
      </c>
      <c r="J38" s="65">
        <v>74.4</v>
      </c>
      <c r="K38" s="66">
        <v>8</v>
      </c>
    </row>
    <row r="39" spans="1:11" ht="15" customHeight="1">
      <c r="A39" s="15" t="s">
        <v>88</v>
      </c>
      <c r="B39" s="60">
        <v>4.7</v>
      </c>
      <c r="C39" s="63">
        <v>8.5</v>
      </c>
      <c r="D39" s="62">
        <v>18.6</v>
      </c>
      <c r="E39" s="63">
        <v>52</v>
      </c>
      <c r="F39" s="62">
        <v>29.4</v>
      </c>
      <c r="G39" s="64">
        <v>3.4</v>
      </c>
      <c r="H39" s="65">
        <v>7.7</v>
      </c>
      <c r="I39" s="64">
        <v>15.9</v>
      </c>
      <c r="J39" s="65">
        <v>60.9</v>
      </c>
      <c r="K39" s="66">
        <v>23.2</v>
      </c>
    </row>
    <row r="40" spans="1:11" ht="15" customHeight="1">
      <c r="A40" s="15" t="s">
        <v>52</v>
      </c>
      <c r="B40" s="60" t="s">
        <v>236</v>
      </c>
      <c r="C40" s="63" t="s">
        <v>236</v>
      </c>
      <c r="D40" s="62" t="s">
        <v>236</v>
      </c>
      <c r="E40" s="63" t="s">
        <v>236</v>
      </c>
      <c r="F40" s="62" t="s">
        <v>236</v>
      </c>
      <c r="G40" s="64" t="s">
        <v>236</v>
      </c>
      <c r="H40" s="65" t="s">
        <v>236</v>
      </c>
      <c r="I40" s="64" t="s">
        <v>236</v>
      </c>
      <c r="J40" s="65" t="s">
        <v>236</v>
      </c>
      <c r="K40" s="66" t="s">
        <v>236</v>
      </c>
    </row>
    <row r="41" spans="1:11" ht="15" customHeight="1">
      <c r="A41" s="15" t="s">
        <v>89</v>
      </c>
      <c r="B41" s="60" t="s">
        <v>236</v>
      </c>
      <c r="C41" s="63" t="s">
        <v>236</v>
      </c>
      <c r="D41" s="62" t="s">
        <v>236</v>
      </c>
      <c r="E41" s="63" t="s">
        <v>236</v>
      </c>
      <c r="F41" s="62" t="s">
        <v>236</v>
      </c>
      <c r="G41" s="64" t="s">
        <v>236</v>
      </c>
      <c r="H41" s="65" t="s">
        <v>236</v>
      </c>
      <c r="I41" s="64" t="s">
        <v>236</v>
      </c>
      <c r="J41" s="65" t="s">
        <v>236</v>
      </c>
      <c r="K41" s="66" t="s">
        <v>236</v>
      </c>
    </row>
    <row r="42" spans="1:11" ht="15" customHeight="1" thickBot="1">
      <c r="A42" s="18" t="s">
        <v>26</v>
      </c>
      <c r="B42" s="80">
        <v>2.8</v>
      </c>
      <c r="C42" s="83">
        <v>3.7</v>
      </c>
      <c r="D42" s="82">
        <v>14.3</v>
      </c>
      <c r="E42" s="83">
        <v>51.2</v>
      </c>
      <c r="F42" s="82">
        <v>34.6</v>
      </c>
      <c r="G42" s="84">
        <v>1.1</v>
      </c>
      <c r="H42" s="85">
        <v>5.5</v>
      </c>
      <c r="I42" s="84">
        <v>14.2</v>
      </c>
      <c r="J42" s="85">
        <v>61.1</v>
      </c>
      <c r="K42" s="86">
        <v>24.7</v>
      </c>
    </row>
    <row r="43" ht="13.5">
      <c r="A43" s="9" t="s">
        <v>222</v>
      </c>
    </row>
    <row r="44" ht="12.75" customHeight="1">
      <c r="A44" s="9" t="s">
        <v>242</v>
      </c>
    </row>
    <row r="45" spans="1:11" ht="26.25" customHeight="1">
      <c r="A45" s="306" t="s">
        <v>119</v>
      </c>
      <c r="B45" s="306"/>
      <c r="C45" s="306"/>
      <c r="D45" s="306"/>
      <c r="E45" s="306"/>
      <c r="F45" s="306"/>
      <c r="G45" s="306"/>
      <c r="H45" s="306"/>
      <c r="I45" s="306"/>
      <c r="J45" s="306"/>
      <c r="K45" s="306"/>
    </row>
    <row r="54" ht="12.75">
      <c r="B54" s="48"/>
    </row>
  </sheetData>
  <mergeCells count="2">
    <mergeCell ref="B4:K4"/>
    <mergeCell ref="A45:K45"/>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46"/>
  <sheetViews>
    <sheetView zoomScale="90" zoomScaleNormal="90" workbookViewId="0" topLeftCell="A1">
      <selection activeCell="B5" sqref="B5"/>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ht="22.5" customHeight="1">
      <c r="A1" s="3" t="s">
        <v>254</v>
      </c>
    </row>
    <row r="2" spans="1:8" ht="19.5" customHeight="1">
      <c r="A2" s="39" t="s">
        <v>215</v>
      </c>
      <c r="B2" s="39"/>
      <c r="C2" s="39"/>
      <c r="D2" s="39"/>
      <c r="E2" s="39"/>
      <c r="F2" s="39"/>
      <c r="G2" s="39"/>
      <c r="H2" s="39"/>
    </row>
    <row r="3" spans="1:8" ht="19.5" customHeight="1" thickBot="1">
      <c r="A3" s="4" t="s">
        <v>73</v>
      </c>
      <c r="B3" s="4"/>
      <c r="C3" s="4"/>
      <c r="D3" s="4"/>
      <c r="E3" s="4"/>
      <c r="F3" s="4"/>
      <c r="G3" s="4"/>
      <c r="H3" s="4"/>
    </row>
    <row r="4" spans="1:8" ht="41.25" customHeight="1" thickBot="1">
      <c r="A4" s="203"/>
      <c r="B4" s="204" t="s">
        <v>237</v>
      </c>
      <c r="C4" s="205" t="s">
        <v>238</v>
      </c>
      <c r="D4" s="205" t="s">
        <v>212</v>
      </c>
      <c r="E4" s="205" t="s">
        <v>246</v>
      </c>
      <c r="F4" s="205" t="s">
        <v>239</v>
      </c>
      <c r="G4" s="205" t="s">
        <v>213</v>
      </c>
      <c r="H4" s="206" t="s">
        <v>240</v>
      </c>
    </row>
    <row r="5" spans="1:9" ht="19.5" customHeight="1">
      <c r="A5" s="19" t="s">
        <v>2</v>
      </c>
      <c r="B5" s="50">
        <v>65.6</v>
      </c>
      <c r="C5" s="53">
        <v>25.1</v>
      </c>
      <c r="D5" s="52">
        <v>9.3</v>
      </c>
      <c r="E5" s="53">
        <v>29.4</v>
      </c>
      <c r="F5" s="52">
        <v>37.1</v>
      </c>
      <c r="G5" s="53">
        <v>33.5</v>
      </c>
      <c r="H5" s="52">
        <v>15.8</v>
      </c>
      <c r="I5" s="125"/>
    </row>
    <row r="6" spans="1:10" ht="27" customHeight="1">
      <c r="A6" s="19" t="s">
        <v>3</v>
      </c>
      <c r="B6" s="55">
        <v>74.2</v>
      </c>
      <c r="C6" s="58">
        <v>18.3</v>
      </c>
      <c r="D6" s="57">
        <v>7.5</v>
      </c>
      <c r="E6" s="58">
        <v>34.8</v>
      </c>
      <c r="F6" s="57">
        <v>37.4</v>
      </c>
      <c r="G6" s="58">
        <v>27.8</v>
      </c>
      <c r="H6" s="57">
        <v>12.6</v>
      </c>
      <c r="J6" s="1" t="s">
        <v>27</v>
      </c>
    </row>
    <row r="7" spans="1:8" ht="13.5" customHeight="1">
      <c r="A7" s="26" t="s">
        <v>17</v>
      </c>
      <c r="B7" s="60">
        <v>78.1</v>
      </c>
      <c r="C7" s="63">
        <v>15.9</v>
      </c>
      <c r="D7" s="62">
        <v>6</v>
      </c>
      <c r="E7" s="63">
        <v>34</v>
      </c>
      <c r="F7" s="62">
        <v>37.9</v>
      </c>
      <c r="G7" s="64">
        <v>28.1</v>
      </c>
      <c r="H7" s="65">
        <v>11.4</v>
      </c>
    </row>
    <row r="8" spans="1:8" ht="13.5" customHeight="1">
      <c r="A8" s="26" t="s">
        <v>18</v>
      </c>
      <c r="B8" s="60">
        <v>59.5</v>
      </c>
      <c r="C8" s="63">
        <v>24.7</v>
      </c>
      <c r="D8" s="62">
        <v>15.9</v>
      </c>
      <c r="E8" s="63">
        <v>38.4</v>
      </c>
      <c r="F8" s="62">
        <v>36</v>
      </c>
      <c r="G8" s="64">
        <v>25.7</v>
      </c>
      <c r="H8" s="65">
        <v>12.7</v>
      </c>
    </row>
    <row r="9" spans="1:8" ht="13.5" customHeight="1">
      <c r="A9" s="26" t="s">
        <v>20</v>
      </c>
      <c r="B9" s="60">
        <v>67.3</v>
      </c>
      <c r="C9" s="63">
        <v>23.3</v>
      </c>
      <c r="D9" s="62">
        <v>9.4</v>
      </c>
      <c r="E9" s="63">
        <v>35.5</v>
      </c>
      <c r="F9" s="62">
        <v>36.2</v>
      </c>
      <c r="G9" s="64">
        <v>28.3</v>
      </c>
      <c r="H9" s="65">
        <v>16.3</v>
      </c>
    </row>
    <row r="10" spans="1:8" ht="13.5" customHeight="1">
      <c r="A10" s="26" t="s">
        <v>38</v>
      </c>
      <c r="B10" s="60">
        <v>64.9</v>
      </c>
      <c r="C10" s="63">
        <v>24.5</v>
      </c>
      <c r="D10" s="62">
        <v>10.6</v>
      </c>
      <c r="E10" s="63">
        <v>33.5</v>
      </c>
      <c r="F10" s="62">
        <v>39.3</v>
      </c>
      <c r="G10" s="64">
        <v>27.2</v>
      </c>
      <c r="H10" s="65">
        <v>13.1</v>
      </c>
    </row>
    <row r="11" spans="1:8" ht="13.5" customHeight="1">
      <c r="A11" s="26" t="s">
        <v>19</v>
      </c>
      <c r="B11" s="60">
        <v>78.8</v>
      </c>
      <c r="C11" s="63">
        <v>17.5</v>
      </c>
      <c r="D11" s="62">
        <v>3.7</v>
      </c>
      <c r="E11" s="63">
        <v>40.3</v>
      </c>
      <c r="F11" s="62">
        <v>33.5</v>
      </c>
      <c r="G11" s="64">
        <v>26.2</v>
      </c>
      <c r="H11" s="65">
        <v>13.8</v>
      </c>
    </row>
    <row r="12" spans="1:8" ht="13.5" customHeight="1">
      <c r="A12" s="26" t="s">
        <v>51</v>
      </c>
      <c r="B12" s="60" t="s">
        <v>236</v>
      </c>
      <c r="C12" s="63" t="s">
        <v>236</v>
      </c>
      <c r="D12" s="62" t="s">
        <v>236</v>
      </c>
      <c r="E12" s="63" t="s">
        <v>236</v>
      </c>
      <c r="F12" s="62" t="s">
        <v>236</v>
      </c>
      <c r="G12" s="64" t="s">
        <v>236</v>
      </c>
      <c r="H12" s="65" t="s">
        <v>236</v>
      </c>
    </row>
    <row r="13" spans="1:8" ht="13.5" customHeight="1">
      <c r="A13" s="26" t="s">
        <v>21</v>
      </c>
      <c r="B13" s="60">
        <v>62.9</v>
      </c>
      <c r="C13" s="63">
        <v>25.1</v>
      </c>
      <c r="D13" s="62">
        <v>11.9</v>
      </c>
      <c r="E13" s="63">
        <v>31</v>
      </c>
      <c r="F13" s="62">
        <v>40.1</v>
      </c>
      <c r="G13" s="64">
        <v>28.9</v>
      </c>
      <c r="H13" s="65">
        <v>13.8</v>
      </c>
    </row>
    <row r="14" spans="1:8" ht="27.75" customHeight="1">
      <c r="A14" s="21" t="s">
        <v>4</v>
      </c>
      <c r="B14" s="67">
        <v>52.5</v>
      </c>
      <c r="C14" s="70">
        <v>35.4</v>
      </c>
      <c r="D14" s="69">
        <v>12.1</v>
      </c>
      <c r="E14" s="70">
        <v>20</v>
      </c>
      <c r="F14" s="69">
        <v>36.7</v>
      </c>
      <c r="G14" s="71">
        <v>43.3</v>
      </c>
      <c r="H14" s="72">
        <v>21.3</v>
      </c>
    </row>
    <row r="15" spans="1:8" ht="13.5" customHeight="1">
      <c r="A15" s="26" t="s">
        <v>5</v>
      </c>
      <c r="B15" s="60">
        <v>50.1</v>
      </c>
      <c r="C15" s="63">
        <v>42.1</v>
      </c>
      <c r="D15" s="62">
        <v>7.8</v>
      </c>
      <c r="E15" s="63">
        <v>16.8</v>
      </c>
      <c r="F15" s="62">
        <v>41.2</v>
      </c>
      <c r="G15" s="64">
        <v>42</v>
      </c>
      <c r="H15" s="65">
        <v>25.2</v>
      </c>
    </row>
    <row r="16" spans="1:8" ht="13.5" customHeight="1">
      <c r="A16" s="26" t="s">
        <v>22</v>
      </c>
      <c r="B16" s="60">
        <v>64.4</v>
      </c>
      <c r="C16" s="63">
        <v>24.8</v>
      </c>
      <c r="D16" s="62">
        <v>10.8</v>
      </c>
      <c r="E16" s="63">
        <v>28.5</v>
      </c>
      <c r="F16" s="62">
        <v>41.5</v>
      </c>
      <c r="G16" s="64">
        <v>30</v>
      </c>
      <c r="H16" s="65">
        <v>20</v>
      </c>
    </row>
    <row r="17" spans="1:8" ht="13.5" customHeight="1">
      <c r="A17" s="26" t="s">
        <v>6</v>
      </c>
      <c r="B17" s="60" t="s">
        <v>236</v>
      </c>
      <c r="C17" s="63" t="s">
        <v>236</v>
      </c>
      <c r="D17" s="62" t="s">
        <v>236</v>
      </c>
      <c r="E17" s="63" t="s">
        <v>236</v>
      </c>
      <c r="F17" s="62" t="s">
        <v>236</v>
      </c>
      <c r="G17" s="64" t="s">
        <v>236</v>
      </c>
      <c r="H17" s="65" t="s">
        <v>236</v>
      </c>
    </row>
    <row r="18" spans="1:8" ht="13.5" customHeight="1">
      <c r="A18" s="27" t="s">
        <v>50</v>
      </c>
      <c r="B18" s="74" t="s">
        <v>236</v>
      </c>
      <c r="C18" s="64" t="s">
        <v>236</v>
      </c>
      <c r="D18" s="65" t="s">
        <v>236</v>
      </c>
      <c r="E18" s="64" t="s">
        <v>236</v>
      </c>
      <c r="F18" s="65" t="s">
        <v>236</v>
      </c>
      <c r="G18" s="64" t="s">
        <v>236</v>
      </c>
      <c r="H18" s="65" t="s">
        <v>236</v>
      </c>
    </row>
    <row r="19" spans="1:8" ht="13.5" customHeight="1">
      <c r="A19" s="27" t="s">
        <v>29</v>
      </c>
      <c r="B19" s="60">
        <v>62.7</v>
      </c>
      <c r="C19" s="63">
        <v>35.5</v>
      </c>
      <c r="D19" s="62">
        <v>1.8</v>
      </c>
      <c r="E19" s="63">
        <v>27.1</v>
      </c>
      <c r="F19" s="62">
        <v>40.8</v>
      </c>
      <c r="G19" s="64">
        <v>32.1</v>
      </c>
      <c r="H19" s="65">
        <v>10.5</v>
      </c>
    </row>
    <row r="20" spans="1:8" ht="13.5" customHeight="1">
      <c r="A20" s="26" t="s">
        <v>7</v>
      </c>
      <c r="B20" s="60" t="s">
        <v>236</v>
      </c>
      <c r="C20" s="63" t="s">
        <v>236</v>
      </c>
      <c r="D20" s="62" t="s">
        <v>236</v>
      </c>
      <c r="E20" s="63" t="s">
        <v>236</v>
      </c>
      <c r="F20" s="62" t="s">
        <v>236</v>
      </c>
      <c r="G20" s="64" t="s">
        <v>236</v>
      </c>
      <c r="H20" s="65" t="s">
        <v>236</v>
      </c>
    </row>
    <row r="21" spans="1:8" ht="13.5" customHeight="1">
      <c r="A21" s="26" t="s">
        <v>8</v>
      </c>
      <c r="B21" s="60">
        <v>78.5</v>
      </c>
      <c r="C21" s="63">
        <v>20.5</v>
      </c>
      <c r="D21" s="62">
        <v>1</v>
      </c>
      <c r="E21" s="63">
        <v>28.7</v>
      </c>
      <c r="F21" s="62">
        <v>31</v>
      </c>
      <c r="G21" s="64">
        <v>40.3</v>
      </c>
      <c r="H21" s="65">
        <v>9.5</v>
      </c>
    </row>
    <row r="22" spans="1:8" ht="13.5" customHeight="1">
      <c r="A22" s="26" t="s">
        <v>9</v>
      </c>
      <c r="B22" s="60">
        <v>67.5</v>
      </c>
      <c r="C22" s="63">
        <v>28.2</v>
      </c>
      <c r="D22" s="62">
        <v>4.3</v>
      </c>
      <c r="E22" s="63">
        <v>41.1</v>
      </c>
      <c r="F22" s="62">
        <v>21.4</v>
      </c>
      <c r="G22" s="64">
        <v>37.5</v>
      </c>
      <c r="H22" s="65">
        <v>18.5</v>
      </c>
    </row>
    <row r="23" spans="1:8" ht="13.5" customHeight="1" thickBot="1">
      <c r="A23" s="26" t="s">
        <v>10</v>
      </c>
      <c r="B23" s="60" t="s">
        <v>236</v>
      </c>
      <c r="C23" s="63" t="s">
        <v>236</v>
      </c>
      <c r="D23" s="62" t="s">
        <v>236</v>
      </c>
      <c r="E23" s="63" t="s">
        <v>236</v>
      </c>
      <c r="F23" s="62" t="s">
        <v>236</v>
      </c>
      <c r="G23" s="64" t="s">
        <v>236</v>
      </c>
      <c r="H23" s="65" t="s">
        <v>236</v>
      </c>
    </row>
    <row r="24" spans="1:11" ht="13.5" customHeight="1" thickBot="1">
      <c r="A24" s="26" t="s">
        <v>11</v>
      </c>
      <c r="B24" s="60">
        <v>69.5</v>
      </c>
      <c r="C24" s="63">
        <v>21.5</v>
      </c>
      <c r="D24" s="62">
        <v>9</v>
      </c>
      <c r="E24" s="63">
        <v>47.2</v>
      </c>
      <c r="F24" s="62">
        <v>32.8</v>
      </c>
      <c r="G24" s="64">
        <v>20</v>
      </c>
      <c r="H24" s="65">
        <v>20.6</v>
      </c>
      <c r="K24" s="23"/>
    </row>
    <row r="25" spans="1:11" ht="13.5" customHeight="1">
      <c r="A25" s="26" t="s">
        <v>230</v>
      </c>
      <c r="B25" s="60">
        <v>35.4</v>
      </c>
      <c r="C25" s="63">
        <v>25.6</v>
      </c>
      <c r="D25" s="62">
        <v>39</v>
      </c>
      <c r="E25" s="63">
        <v>13.1</v>
      </c>
      <c r="F25" s="62">
        <v>24.5</v>
      </c>
      <c r="G25" s="64">
        <v>62.4</v>
      </c>
      <c r="H25" s="65">
        <v>13.3</v>
      </c>
      <c r="K25" s="38"/>
    </row>
    <row r="26" spans="1:8" ht="13.5" customHeight="1">
      <c r="A26" s="26" t="s">
        <v>12</v>
      </c>
      <c r="B26" s="60">
        <v>22.6</v>
      </c>
      <c r="C26" s="63">
        <v>19.3</v>
      </c>
      <c r="D26" s="62">
        <v>58.1</v>
      </c>
      <c r="E26" s="63">
        <v>12.3</v>
      </c>
      <c r="F26" s="62">
        <v>11.1</v>
      </c>
      <c r="G26" s="64">
        <v>76.6</v>
      </c>
      <c r="H26" s="65">
        <v>4.3</v>
      </c>
    </row>
    <row r="27" spans="1:8" ht="13.5" customHeight="1">
      <c r="A27" s="26" t="s">
        <v>13</v>
      </c>
      <c r="B27" s="60">
        <v>39.1</v>
      </c>
      <c r="C27" s="63">
        <v>22.9</v>
      </c>
      <c r="D27" s="62">
        <v>38</v>
      </c>
      <c r="E27" s="63">
        <v>15.8</v>
      </c>
      <c r="F27" s="62">
        <v>23.4</v>
      </c>
      <c r="G27" s="64">
        <v>60.8</v>
      </c>
      <c r="H27" s="65">
        <v>14.4</v>
      </c>
    </row>
    <row r="28" spans="1:8" ht="13.5" customHeight="1">
      <c r="A28" s="26" t="s">
        <v>14</v>
      </c>
      <c r="B28" s="60">
        <v>25.7</v>
      </c>
      <c r="C28" s="63">
        <v>25</v>
      </c>
      <c r="D28" s="62">
        <v>49.3</v>
      </c>
      <c r="E28" s="63">
        <v>10.6</v>
      </c>
      <c r="F28" s="62">
        <v>14.9</v>
      </c>
      <c r="G28" s="64">
        <v>74.5</v>
      </c>
      <c r="H28" s="65">
        <v>9.8</v>
      </c>
    </row>
    <row r="29" spans="1:8" ht="13.5" customHeight="1">
      <c r="A29" s="15" t="s">
        <v>66</v>
      </c>
      <c r="B29" s="60">
        <v>53.1</v>
      </c>
      <c r="C29" s="63">
        <v>31.3</v>
      </c>
      <c r="D29" s="62">
        <v>15.7</v>
      </c>
      <c r="E29" s="63">
        <v>27.7</v>
      </c>
      <c r="F29" s="62">
        <v>24.6</v>
      </c>
      <c r="G29" s="64">
        <v>47.6</v>
      </c>
      <c r="H29" s="65">
        <v>16.6</v>
      </c>
    </row>
    <row r="30" spans="1:8" ht="13.5" customHeight="1">
      <c r="A30" s="15" t="s">
        <v>269</v>
      </c>
      <c r="B30" s="60">
        <v>36.9</v>
      </c>
      <c r="C30" s="63">
        <v>25.1</v>
      </c>
      <c r="D30" s="62">
        <v>38</v>
      </c>
      <c r="E30" s="63">
        <v>16</v>
      </c>
      <c r="F30" s="62">
        <v>21.5</v>
      </c>
      <c r="G30" s="64">
        <v>62.5</v>
      </c>
      <c r="H30" s="65">
        <v>12.7</v>
      </c>
    </row>
    <row r="31" spans="1:8" ht="13.5" customHeight="1">
      <c r="A31" s="15" t="s">
        <v>15</v>
      </c>
      <c r="B31" s="60">
        <v>64.7</v>
      </c>
      <c r="C31" s="63">
        <v>27.6</v>
      </c>
      <c r="D31" s="62">
        <v>7.7</v>
      </c>
      <c r="E31" s="63">
        <v>31</v>
      </c>
      <c r="F31" s="62">
        <v>34.8</v>
      </c>
      <c r="G31" s="64">
        <v>34.2</v>
      </c>
      <c r="H31" s="65">
        <v>25</v>
      </c>
    </row>
    <row r="32" spans="1:8" ht="13.5" customHeight="1">
      <c r="A32" s="17" t="s">
        <v>23</v>
      </c>
      <c r="B32" s="60" t="s">
        <v>236</v>
      </c>
      <c r="C32" s="63" t="s">
        <v>236</v>
      </c>
      <c r="D32" s="62" t="s">
        <v>236</v>
      </c>
      <c r="E32" s="63" t="s">
        <v>236</v>
      </c>
      <c r="F32" s="62" t="s">
        <v>236</v>
      </c>
      <c r="G32" s="64" t="s">
        <v>236</v>
      </c>
      <c r="H32" s="65" t="s">
        <v>236</v>
      </c>
    </row>
    <row r="33" spans="1:8" ht="13.5" customHeight="1">
      <c r="A33" s="17" t="s">
        <v>114</v>
      </c>
      <c r="B33" s="60" t="s">
        <v>236</v>
      </c>
      <c r="C33" s="63" t="s">
        <v>236</v>
      </c>
      <c r="D33" s="62" t="s">
        <v>236</v>
      </c>
      <c r="E33" s="63" t="s">
        <v>236</v>
      </c>
      <c r="F33" s="62" t="s">
        <v>236</v>
      </c>
      <c r="G33" s="64" t="s">
        <v>236</v>
      </c>
      <c r="H33" s="65" t="s">
        <v>236</v>
      </c>
    </row>
    <row r="34" spans="1:8" ht="13.5" customHeight="1">
      <c r="A34" s="15" t="s">
        <v>16</v>
      </c>
      <c r="B34" s="60" t="s">
        <v>236</v>
      </c>
      <c r="C34" s="63" t="s">
        <v>236</v>
      </c>
      <c r="D34" s="62" t="s">
        <v>236</v>
      </c>
      <c r="E34" s="63" t="s">
        <v>236</v>
      </c>
      <c r="F34" s="62" t="s">
        <v>236</v>
      </c>
      <c r="G34" s="64" t="s">
        <v>236</v>
      </c>
      <c r="H34" s="65" t="s">
        <v>236</v>
      </c>
    </row>
    <row r="35" spans="1:8" ht="13.5" customHeight="1">
      <c r="A35" s="15" t="s">
        <v>24</v>
      </c>
      <c r="B35" s="60" t="s">
        <v>236</v>
      </c>
      <c r="C35" s="63" t="s">
        <v>236</v>
      </c>
      <c r="D35" s="62" t="s">
        <v>236</v>
      </c>
      <c r="E35" s="63" t="s">
        <v>236</v>
      </c>
      <c r="F35" s="62" t="s">
        <v>236</v>
      </c>
      <c r="G35" s="64" t="s">
        <v>236</v>
      </c>
      <c r="H35" s="65" t="s">
        <v>236</v>
      </c>
    </row>
    <row r="36" spans="1:8" ht="13.5" customHeight="1">
      <c r="A36" s="15" t="s">
        <v>74</v>
      </c>
      <c r="B36" s="60">
        <v>67.3</v>
      </c>
      <c r="C36" s="63">
        <v>18.1</v>
      </c>
      <c r="D36" s="62">
        <v>14.6</v>
      </c>
      <c r="E36" s="63">
        <v>28.5</v>
      </c>
      <c r="F36" s="62">
        <v>32.4</v>
      </c>
      <c r="G36" s="64">
        <v>39.2</v>
      </c>
      <c r="H36" s="65">
        <v>12.3</v>
      </c>
    </row>
    <row r="37" spans="1:8" ht="13.5" customHeight="1">
      <c r="A37" s="15" t="s">
        <v>25</v>
      </c>
      <c r="B37" s="60">
        <v>41.4</v>
      </c>
      <c r="C37" s="63">
        <v>35.4</v>
      </c>
      <c r="D37" s="62">
        <v>23.1</v>
      </c>
      <c r="E37" s="63">
        <v>11.9</v>
      </c>
      <c r="F37" s="62">
        <v>24.9</v>
      </c>
      <c r="G37" s="64">
        <v>63.2</v>
      </c>
      <c r="H37" s="65">
        <v>17</v>
      </c>
    </row>
    <row r="38" spans="1:8" ht="13.5" customHeight="1">
      <c r="A38" s="15" t="s">
        <v>78</v>
      </c>
      <c r="B38" s="60">
        <v>76.7</v>
      </c>
      <c r="C38" s="63">
        <v>19</v>
      </c>
      <c r="D38" s="62">
        <v>4.3</v>
      </c>
      <c r="E38" s="63">
        <v>34.5</v>
      </c>
      <c r="F38" s="62">
        <v>33.1</v>
      </c>
      <c r="G38" s="64">
        <v>32.3</v>
      </c>
      <c r="H38" s="65">
        <v>11.7</v>
      </c>
    </row>
    <row r="39" spans="1:8" ht="13.5" customHeight="1">
      <c r="A39" s="15" t="s">
        <v>52</v>
      </c>
      <c r="B39" s="60" t="s">
        <v>236</v>
      </c>
      <c r="C39" s="63" t="s">
        <v>236</v>
      </c>
      <c r="D39" s="62" t="s">
        <v>236</v>
      </c>
      <c r="E39" s="63" t="s">
        <v>236</v>
      </c>
      <c r="F39" s="62" t="s">
        <v>236</v>
      </c>
      <c r="G39" s="64" t="s">
        <v>236</v>
      </c>
      <c r="H39" s="65" t="s">
        <v>236</v>
      </c>
    </row>
    <row r="40" spans="1:8" ht="13.5" customHeight="1">
      <c r="A40" s="15" t="s">
        <v>79</v>
      </c>
      <c r="B40" s="60" t="s">
        <v>236</v>
      </c>
      <c r="C40" s="63" t="s">
        <v>236</v>
      </c>
      <c r="D40" s="62" t="s">
        <v>236</v>
      </c>
      <c r="E40" s="63" t="s">
        <v>236</v>
      </c>
      <c r="F40" s="62" t="s">
        <v>236</v>
      </c>
      <c r="G40" s="64" t="s">
        <v>236</v>
      </c>
      <c r="H40" s="65" t="s">
        <v>236</v>
      </c>
    </row>
    <row r="41" spans="1:8" ht="13.5" customHeight="1" thickBot="1">
      <c r="A41" s="18" t="s">
        <v>26</v>
      </c>
      <c r="B41" s="80">
        <v>73.7</v>
      </c>
      <c r="C41" s="83">
        <v>17.8</v>
      </c>
      <c r="D41" s="82">
        <v>8.5</v>
      </c>
      <c r="E41" s="83">
        <v>29.6</v>
      </c>
      <c r="F41" s="82">
        <v>38</v>
      </c>
      <c r="G41" s="84">
        <v>32.4</v>
      </c>
      <c r="H41" s="85">
        <v>12.7</v>
      </c>
    </row>
    <row r="42" spans="1:8" ht="13.5" customHeight="1">
      <c r="A42" s="321" t="s">
        <v>128</v>
      </c>
      <c r="B42" s="321"/>
      <c r="C42" s="321"/>
      <c r="D42" s="321"/>
      <c r="E42" s="321"/>
      <c r="F42" s="321"/>
      <c r="G42" s="321"/>
      <c r="H42" s="321"/>
    </row>
    <row r="43" spans="1:8" ht="13.5" customHeight="1">
      <c r="A43" s="10" t="s">
        <v>241</v>
      </c>
      <c r="B43" s="174"/>
      <c r="C43" s="174"/>
      <c r="D43" s="174"/>
      <c r="E43" s="174"/>
      <c r="F43" s="174"/>
      <c r="G43" s="174"/>
      <c r="H43" s="174"/>
    </row>
    <row r="44" spans="1:8" ht="12.75" customHeight="1">
      <c r="A44" s="321" t="s">
        <v>218</v>
      </c>
      <c r="B44" s="321"/>
      <c r="C44" s="321"/>
      <c r="D44" s="321"/>
      <c r="E44" s="321"/>
      <c r="F44" s="321"/>
      <c r="G44" s="321"/>
      <c r="H44" s="321"/>
    </row>
    <row r="45" spans="1:8" ht="12.75" customHeight="1">
      <c r="A45" s="321" t="s">
        <v>261</v>
      </c>
      <c r="B45" s="321"/>
      <c r="C45" s="321"/>
      <c r="D45" s="321"/>
      <c r="E45" s="321"/>
      <c r="F45" s="321"/>
      <c r="G45" s="321"/>
      <c r="H45" s="321"/>
    </row>
    <row r="46" spans="1:8" ht="29.25" customHeight="1">
      <c r="A46" s="306" t="s">
        <v>119</v>
      </c>
      <c r="B46" s="306"/>
      <c r="C46" s="306"/>
      <c r="D46" s="306"/>
      <c r="E46" s="306"/>
      <c r="F46" s="306"/>
      <c r="G46" s="306"/>
      <c r="H46" s="306"/>
    </row>
  </sheetData>
  <mergeCells count="4">
    <mergeCell ref="A42:H42"/>
    <mergeCell ref="A46:H46"/>
    <mergeCell ref="A44:H44"/>
    <mergeCell ref="A45:H45"/>
  </mergeCells>
  <printOptions/>
  <pageMargins left="0.75" right="0.75" top="1" bottom="1" header="0.5" footer="0.5"/>
  <pageSetup horizontalDpi="600" verticalDpi="600" orientation="portrait" scale="90" r:id="rId1"/>
  <headerFooter alignWithMargins="0">
    <oddFooter>&amp;R6</oddFooter>
  </headerFooter>
  <rowBreaks count="1" manualBreakCount="1">
    <brk id="46" max="7" man="1"/>
  </rowBreaks>
</worksheet>
</file>

<file path=xl/worksheets/sheet7.xml><?xml version="1.0" encoding="utf-8"?>
<worksheet xmlns="http://schemas.openxmlformats.org/spreadsheetml/2006/main" xmlns:r="http://schemas.openxmlformats.org/officeDocument/2006/relationships">
  <dimension ref="A1:L46"/>
  <sheetViews>
    <sheetView zoomScale="90" zoomScaleNormal="90"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0.25" customHeight="1">
      <c r="A1" s="3" t="s">
        <v>254</v>
      </c>
    </row>
    <row r="2" spans="1:8" ht="20.25" customHeight="1">
      <c r="A2" s="39" t="s">
        <v>214</v>
      </c>
      <c r="B2" s="197"/>
      <c r="C2" s="197"/>
      <c r="D2" s="197"/>
      <c r="E2" s="197"/>
      <c r="F2" s="197"/>
      <c r="G2" s="197"/>
      <c r="H2" s="197"/>
    </row>
    <row r="3" ht="25.5" customHeight="1" thickBot="1">
      <c r="A3" s="4" t="s">
        <v>73</v>
      </c>
    </row>
    <row r="4" spans="1:9" ht="17.25" customHeight="1">
      <c r="A4" s="41"/>
      <c r="B4" s="314" t="s">
        <v>57</v>
      </c>
      <c r="C4" s="312"/>
      <c r="D4" s="312"/>
      <c r="E4" s="312"/>
      <c r="F4" s="312"/>
      <c r="G4" s="312"/>
      <c r="H4" s="312"/>
      <c r="I4" s="313"/>
    </row>
    <row r="5" spans="1:9" ht="62.25" thickBot="1">
      <c r="A5" s="43"/>
      <c r="B5" s="31" t="s">
        <v>108</v>
      </c>
      <c r="C5" s="32" t="s">
        <v>109</v>
      </c>
      <c r="D5" s="32" t="s">
        <v>110</v>
      </c>
      <c r="E5" s="32" t="s">
        <v>111</v>
      </c>
      <c r="F5" s="32" t="s">
        <v>112</v>
      </c>
      <c r="G5" s="32" t="s">
        <v>113</v>
      </c>
      <c r="H5" s="32" t="s">
        <v>53</v>
      </c>
      <c r="I5" s="33" t="s">
        <v>46</v>
      </c>
    </row>
    <row r="6" spans="1:11" ht="19.5" customHeight="1">
      <c r="A6" s="12" t="s">
        <v>2</v>
      </c>
      <c r="B6" s="53">
        <v>21.3</v>
      </c>
      <c r="C6" s="52">
        <v>24</v>
      </c>
      <c r="D6" s="52">
        <v>21</v>
      </c>
      <c r="E6" s="53">
        <v>4.6</v>
      </c>
      <c r="F6" s="52">
        <v>11.2</v>
      </c>
      <c r="G6" s="53">
        <v>9.1</v>
      </c>
      <c r="H6" s="52">
        <v>4.2</v>
      </c>
      <c r="I6" s="54">
        <v>4.6</v>
      </c>
      <c r="J6" s="125"/>
      <c r="K6" s="1" t="s">
        <v>27</v>
      </c>
    </row>
    <row r="7" spans="1:9" ht="30" customHeight="1">
      <c r="A7" s="12" t="s">
        <v>3</v>
      </c>
      <c r="B7" s="58">
        <v>26.2</v>
      </c>
      <c r="C7" s="57">
        <v>28.2</v>
      </c>
      <c r="D7" s="57">
        <v>21</v>
      </c>
      <c r="E7" s="58">
        <v>4.9</v>
      </c>
      <c r="F7" s="57">
        <v>7.8</v>
      </c>
      <c r="G7" s="58">
        <v>5.1</v>
      </c>
      <c r="H7" s="57">
        <v>4.3</v>
      </c>
      <c r="I7" s="59">
        <v>2.4</v>
      </c>
    </row>
    <row r="8" spans="1:9" ht="13.5" customHeight="1">
      <c r="A8" s="13" t="s">
        <v>17</v>
      </c>
      <c r="B8" s="63">
        <v>25.6</v>
      </c>
      <c r="C8" s="62">
        <v>30.5</v>
      </c>
      <c r="D8" s="62">
        <v>23.1</v>
      </c>
      <c r="E8" s="63">
        <v>4.2</v>
      </c>
      <c r="F8" s="62">
        <v>6.7</v>
      </c>
      <c r="G8" s="64">
        <v>4.6</v>
      </c>
      <c r="H8" s="65">
        <v>3.4</v>
      </c>
      <c r="I8" s="66">
        <v>2</v>
      </c>
    </row>
    <row r="9" spans="1:9" ht="13.5" customHeight="1">
      <c r="A9" s="13" t="s">
        <v>18</v>
      </c>
      <c r="B9" s="63">
        <v>27.4</v>
      </c>
      <c r="C9" s="62">
        <v>18.9</v>
      </c>
      <c r="D9" s="62">
        <v>14.4</v>
      </c>
      <c r="E9" s="63">
        <v>9.7</v>
      </c>
      <c r="F9" s="62">
        <v>9.1</v>
      </c>
      <c r="G9" s="64">
        <v>6.2</v>
      </c>
      <c r="H9" s="65">
        <v>11</v>
      </c>
      <c r="I9" s="66">
        <v>3.3</v>
      </c>
    </row>
    <row r="10" spans="1:9" ht="13.5" customHeight="1">
      <c r="A10" s="13" t="s">
        <v>20</v>
      </c>
      <c r="B10" s="63">
        <v>27.9</v>
      </c>
      <c r="C10" s="62">
        <v>23.9</v>
      </c>
      <c r="D10" s="62">
        <v>16.7</v>
      </c>
      <c r="E10" s="63">
        <v>5.6</v>
      </c>
      <c r="F10" s="62">
        <v>10.5</v>
      </c>
      <c r="G10" s="64">
        <v>6.4</v>
      </c>
      <c r="H10" s="65">
        <v>5.2</v>
      </c>
      <c r="I10" s="66">
        <v>3.7</v>
      </c>
    </row>
    <row r="11" spans="1:9" ht="13.5" customHeight="1">
      <c r="A11" s="13" t="s">
        <v>38</v>
      </c>
      <c r="B11" s="63">
        <v>24.3</v>
      </c>
      <c r="C11" s="62">
        <v>25.3</v>
      </c>
      <c r="D11" s="62">
        <v>16.7</v>
      </c>
      <c r="E11" s="63">
        <v>5.8</v>
      </c>
      <c r="F11" s="62">
        <v>11.3</v>
      </c>
      <c r="G11" s="64">
        <v>6.4</v>
      </c>
      <c r="H11" s="65">
        <v>5.9</v>
      </c>
      <c r="I11" s="66">
        <v>4.4</v>
      </c>
    </row>
    <row r="12" spans="1:9" ht="13.5" customHeight="1">
      <c r="A12" s="13" t="s">
        <v>19</v>
      </c>
      <c r="B12" s="63">
        <v>33.2</v>
      </c>
      <c r="C12" s="62">
        <v>25.4</v>
      </c>
      <c r="D12" s="62">
        <v>21.5</v>
      </c>
      <c r="E12" s="63">
        <v>5.1</v>
      </c>
      <c r="F12" s="62">
        <v>7.8</v>
      </c>
      <c r="G12" s="64">
        <v>3.7</v>
      </c>
      <c r="H12" s="65">
        <v>2.5</v>
      </c>
      <c r="I12" s="66">
        <v>0.8</v>
      </c>
    </row>
    <row r="13" spans="1:9" ht="13.5" customHeight="1">
      <c r="A13" s="13" t="s">
        <v>51</v>
      </c>
      <c r="B13" s="63" t="s">
        <v>236</v>
      </c>
      <c r="C13" s="62" t="s">
        <v>236</v>
      </c>
      <c r="D13" s="62" t="s">
        <v>236</v>
      </c>
      <c r="E13" s="63" t="s">
        <v>236</v>
      </c>
      <c r="F13" s="62" t="s">
        <v>236</v>
      </c>
      <c r="G13" s="64" t="s">
        <v>236</v>
      </c>
      <c r="H13" s="65" t="s">
        <v>236</v>
      </c>
      <c r="I13" s="66" t="s">
        <v>236</v>
      </c>
    </row>
    <row r="14" spans="1:9" ht="13.5" customHeight="1">
      <c r="A14" s="13" t="s">
        <v>21</v>
      </c>
      <c r="B14" s="63">
        <v>24.4</v>
      </c>
      <c r="C14" s="62">
        <v>23.6</v>
      </c>
      <c r="D14" s="62">
        <v>17.2</v>
      </c>
      <c r="E14" s="63">
        <v>4.4</v>
      </c>
      <c r="F14" s="62">
        <v>12.5</v>
      </c>
      <c r="G14" s="64">
        <v>6.5</v>
      </c>
      <c r="H14" s="65">
        <v>7.8</v>
      </c>
      <c r="I14" s="66">
        <v>3.4</v>
      </c>
    </row>
    <row r="15" spans="1:9" ht="30" customHeight="1">
      <c r="A15" s="14" t="s">
        <v>4</v>
      </c>
      <c r="B15" s="70">
        <v>14</v>
      </c>
      <c r="C15" s="69">
        <v>17.9</v>
      </c>
      <c r="D15" s="69">
        <v>21</v>
      </c>
      <c r="E15" s="70">
        <v>4.1</v>
      </c>
      <c r="F15" s="69">
        <v>16.1</v>
      </c>
      <c r="G15" s="71">
        <v>15</v>
      </c>
      <c r="H15" s="72">
        <v>4.1</v>
      </c>
      <c r="I15" s="73">
        <v>7.8</v>
      </c>
    </row>
    <row r="16" spans="1:9" ht="13.5" customHeight="1">
      <c r="A16" s="13" t="s">
        <v>5</v>
      </c>
      <c r="B16" s="63">
        <v>10.8</v>
      </c>
      <c r="C16" s="62">
        <v>18.9</v>
      </c>
      <c r="D16" s="62">
        <v>20.8</v>
      </c>
      <c r="E16" s="63">
        <v>4.1</v>
      </c>
      <c r="F16" s="62">
        <v>20.2</v>
      </c>
      <c r="G16" s="64">
        <v>17.5</v>
      </c>
      <c r="H16" s="65">
        <v>3.3</v>
      </c>
      <c r="I16" s="66">
        <v>4.3</v>
      </c>
    </row>
    <row r="17" spans="1:9" ht="13.5" customHeight="1">
      <c r="A17" s="13" t="s">
        <v>22</v>
      </c>
      <c r="B17" s="63">
        <v>22.3</v>
      </c>
      <c r="C17" s="62">
        <v>23.5</v>
      </c>
      <c r="D17" s="62">
        <v>19.3</v>
      </c>
      <c r="E17" s="63">
        <v>4.1</v>
      </c>
      <c r="F17" s="62">
        <v>13.2</v>
      </c>
      <c r="G17" s="64">
        <v>8</v>
      </c>
      <c r="H17" s="65">
        <v>5.9</v>
      </c>
      <c r="I17" s="66">
        <v>3.7</v>
      </c>
    </row>
    <row r="18" spans="1:9" ht="13.5" customHeight="1">
      <c r="A18" s="13" t="s">
        <v>6</v>
      </c>
      <c r="B18" s="63" t="s">
        <v>236</v>
      </c>
      <c r="C18" s="62" t="s">
        <v>236</v>
      </c>
      <c r="D18" s="62" t="s">
        <v>236</v>
      </c>
      <c r="E18" s="63" t="s">
        <v>236</v>
      </c>
      <c r="F18" s="62" t="s">
        <v>236</v>
      </c>
      <c r="G18" s="64" t="s">
        <v>236</v>
      </c>
      <c r="H18" s="65" t="s">
        <v>236</v>
      </c>
      <c r="I18" s="66" t="s">
        <v>236</v>
      </c>
    </row>
    <row r="19" spans="1:9" ht="13.5" customHeight="1">
      <c r="A19" s="30" t="s">
        <v>50</v>
      </c>
      <c r="B19" s="64" t="s">
        <v>236</v>
      </c>
      <c r="C19" s="65" t="s">
        <v>236</v>
      </c>
      <c r="D19" s="65" t="s">
        <v>236</v>
      </c>
      <c r="E19" s="64" t="s">
        <v>236</v>
      </c>
      <c r="F19" s="65" t="s">
        <v>236</v>
      </c>
      <c r="G19" s="64" t="s">
        <v>236</v>
      </c>
      <c r="H19" s="65" t="s">
        <v>236</v>
      </c>
      <c r="I19" s="66" t="s">
        <v>236</v>
      </c>
    </row>
    <row r="20" spans="1:9" ht="13.5" customHeight="1">
      <c r="A20" s="30" t="s">
        <v>29</v>
      </c>
      <c r="B20" s="63">
        <v>14.9</v>
      </c>
      <c r="C20" s="62">
        <v>25</v>
      </c>
      <c r="D20" s="62">
        <v>22.6</v>
      </c>
      <c r="E20" s="63">
        <v>9.3</v>
      </c>
      <c r="F20" s="62">
        <v>15</v>
      </c>
      <c r="G20" s="64">
        <v>11.4</v>
      </c>
      <c r="H20" s="65">
        <v>1.8</v>
      </c>
      <c r="I20" s="66">
        <v>0</v>
      </c>
    </row>
    <row r="21" spans="1:9" ht="13.5" customHeight="1">
      <c r="A21" s="13" t="s">
        <v>7</v>
      </c>
      <c r="B21" s="63" t="s">
        <v>236</v>
      </c>
      <c r="C21" s="62" t="s">
        <v>236</v>
      </c>
      <c r="D21" s="62" t="s">
        <v>236</v>
      </c>
      <c r="E21" s="63" t="s">
        <v>236</v>
      </c>
      <c r="F21" s="62" t="s">
        <v>236</v>
      </c>
      <c r="G21" s="64" t="s">
        <v>236</v>
      </c>
      <c r="H21" s="65" t="s">
        <v>236</v>
      </c>
      <c r="I21" s="66" t="s">
        <v>236</v>
      </c>
    </row>
    <row r="22" spans="1:9" ht="13.5" customHeight="1">
      <c r="A22" s="13" t="s">
        <v>8</v>
      </c>
      <c r="B22" s="63">
        <v>20.6</v>
      </c>
      <c r="C22" s="62">
        <v>24.2</v>
      </c>
      <c r="D22" s="62">
        <v>33.1</v>
      </c>
      <c r="E22" s="63">
        <v>5.2</v>
      </c>
      <c r="F22" s="62">
        <v>9.2</v>
      </c>
      <c r="G22" s="64">
        <v>6.6</v>
      </c>
      <c r="H22" s="65">
        <v>1</v>
      </c>
      <c r="I22" s="66">
        <v>0</v>
      </c>
    </row>
    <row r="23" spans="1:9" ht="13.5" customHeight="1">
      <c r="A23" s="13" t="s">
        <v>9</v>
      </c>
      <c r="B23" s="63">
        <v>29.5</v>
      </c>
      <c r="C23" s="62">
        <v>7.4</v>
      </c>
      <c r="D23" s="62">
        <v>31.1</v>
      </c>
      <c r="E23" s="63">
        <v>11</v>
      </c>
      <c r="F23" s="62">
        <v>10.3</v>
      </c>
      <c r="G23" s="64">
        <v>6.2</v>
      </c>
      <c r="H23" s="65">
        <v>2.3</v>
      </c>
      <c r="I23" s="66">
        <v>2.1</v>
      </c>
    </row>
    <row r="24" spans="1:9" ht="13.5" customHeight="1" thickBot="1">
      <c r="A24" s="13" t="s">
        <v>10</v>
      </c>
      <c r="B24" s="63" t="s">
        <v>236</v>
      </c>
      <c r="C24" s="62" t="s">
        <v>236</v>
      </c>
      <c r="D24" s="62" t="s">
        <v>236</v>
      </c>
      <c r="E24" s="63" t="s">
        <v>236</v>
      </c>
      <c r="F24" s="62" t="s">
        <v>236</v>
      </c>
      <c r="G24" s="64" t="s">
        <v>236</v>
      </c>
      <c r="H24" s="65" t="s">
        <v>236</v>
      </c>
      <c r="I24" s="66" t="s">
        <v>236</v>
      </c>
    </row>
    <row r="25" spans="1:12" ht="13.5" customHeight="1" thickBot="1">
      <c r="A25" s="13" t="s">
        <v>11</v>
      </c>
      <c r="B25" s="63">
        <v>36.7</v>
      </c>
      <c r="C25" s="62">
        <v>21.6</v>
      </c>
      <c r="D25" s="62">
        <v>11.5</v>
      </c>
      <c r="E25" s="63">
        <v>6.4</v>
      </c>
      <c r="F25" s="62">
        <v>8.8</v>
      </c>
      <c r="G25" s="64">
        <v>6.4</v>
      </c>
      <c r="H25" s="65">
        <v>6.2</v>
      </c>
      <c r="I25" s="66">
        <v>2.4</v>
      </c>
      <c r="L25" s="23"/>
    </row>
    <row r="26" spans="1:12" ht="13.5" customHeight="1">
      <c r="A26" s="13" t="s">
        <v>230</v>
      </c>
      <c r="B26" s="63">
        <v>9.2</v>
      </c>
      <c r="C26" s="62">
        <v>8.1</v>
      </c>
      <c r="D26" s="62">
        <v>18.6</v>
      </c>
      <c r="E26" s="63">
        <v>2</v>
      </c>
      <c r="F26" s="62">
        <v>9.4</v>
      </c>
      <c r="G26" s="64">
        <v>13.6</v>
      </c>
      <c r="H26" s="65">
        <v>9.8</v>
      </c>
      <c r="I26" s="66">
        <v>29.3</v>
      </c>
      <c r="L26" s="38"/>
    </row>
    <row r="27" spans="1:9" ht="13.5" customHeight="1">
      <c r="A27" s="13" t="s">
        <v>12</v>
      </c>
      <c r="B27" s="63">
        <v>9.7</v>
      </c>
      <c r="C27" s="62">
        <v>5.2</v>
      </c>
      <c r="D27" s="62">
        <v>6.4</v>
      </c>
      <c r="E27" s="63">
        <v>2.8</v>
      </c>
      <c r="F27" s="62">
        <v>2.9</v>
      </c>
      <c r="G27" s="64">
        <v>14</v>
      </c>
      <c r="H27" s="65">
        <v>3.1</v>
      </c>
      <c r="I27" s="66">
        <v>56</v>
      </c>
    </row>
    <row r="28" spans="1:9" ht="13.5" customHeight="1">
      <c r="A28" s="13" t="s">
        <v>13</v>
      </c>
      <c r="B28" s="63">
        <v>9.9</v>
      </c>
      <c r="C28" s="62">
        <v>10.1</v>
      </c>
      <c r="D28" s="62">
        <v>19.3</v>
      </c>
      <c r="E28" s="63">
        <v>4.1</v>
      </c>
      <c r="F28" s="62">
        <v>5</v>
      </c>
      <c r="G28" s="64">
        <v>13.1</v>
      </c>
      <c r="H28" s="65">
        <v>8.7</v>
      </c>
      <c r="I28" s="66">
        <v>29.8</v>
      </c>
    </row>
    <row r="29" spans="1:9" ht="13.5" customHeight="1">
      <c r="A29" s="13" t="s">
        <v>14</v>
      </c>
      <c r="B29" s="63">
        <v>6.9</v>
      </c>
      <c r="C29" s="62">
        <v>6.8</v>
      </c>
      <c r="D29" s="62">
        <v>12.9</v>
      </c>
      <c r="E29" s="63">
        <v>0.6</v>
      </c>
      <c r="F29" s="62">
        <v>4.7</v>
      </c>
      <c r="G29" s="64">
        <v>19.9</v>
      </c>
      <c r="H29" s="65">
        <v>5.3</v>
      </c>
      <c r="I29" s="66">
        <v>42.9</v>
      </c>
    </row>
    <row r="30" spans="1:9" ht="13.5" customHeight="1">
      <c r="A30" s="15" t="s">
        <v>90</v>
      </c>
      <c r="B30" s="63">
        <v>23.7</v>
      </c>
      <c r="C30" s="62">
        <v>6.7</v>
      </c>
      <c r="D30" s="62">
        <v>22.5</v>
      </c>
      <c r="E30" s="63">
        <v>5.9</v>
      </c>
      <c r="F30" s="62">
        <v>16</v>
      </c>
      <c r="G30" s="64">
        <v>10.7</v>
      </c>
      <c r="H30" s="65">
        <v>2.9</v>
      </c>
      <c r="I30" s="66">
        <v>11.6</v>
      </c>
    </row>
    <row r="31" spans="1:9" ht="13.5" customHeight="1">
      <c r="A31" s="15" t="s">
        <v>271</v>
      </c>
      <c r="B31" s="63">
        <v>11.7</v>
      </c>
      <c r="C31" s="62">
        <v>7.9</v>
      </c>
      <c r="D31" s="62">
        <v>17.4</v>
      </c>
      <c r="E31" s="63">
        <v>3.1</v>
      </c>
      <c r="F31" s="62">
        <v>8.1</v>
      </c>
      <c r="G31" s="64">
        <v>13.8</v>
      </c>
      <c r="H31" s="65">
        <v>7.1</v>
      </c>
      <c r="I31" s="66">
        <v>30.9</v>
      </c>
    </row>
    <row r="32" spans="1:9" ht="13.5" customHeight="1">
      <c r="A32" s="15" t="s">
        <v>15</v>
      </c>
      <c r="B32" s="63">
        <v>24.1</v>
      </c>
      <c r="C32" s="62">
        <v>19.4</v>
      </c>
      <c r="D32" s="62">
        <v>22.1</v>
      </c>
      <c r="E32" s="63">
        <v>5.6</v>
      </c>
      <c r="F32" s="62">
        <v>12</v>
      </c>
      <c r="G32" s="64">
        <v>8.8</v>
      </c>
      <c r="H32" s="65">
        <v>4.7</v>
      </c>
      <c r="I32" s="66">
        <v>3.3</v>
      </c>
    </row>
    <row r="33" spans="1:9" ht="13.5" customHeight="1">
      <c r="A33" s="17" t="s">
        <v>23</v>
      </c>
      <c r="B33" s="63" t="s">
        <v>236</v>
      </c>
      <c r="C33" s="62" t="s">
        <v>236</v>
      </c>
      <c r="D33" s="62" t="s">
        <v>236</v>
      </c>
      <c r="E33" s="63" t="s">
        <v>236</v>
      </c>
      <c r="F33" s="62" t="s">
        <v>236</v>
      </c>
      <c r="G33" s="64" t="s">
        <v>236</v>
      </c>
      <c r="H33" s="65" t="s">
        <v>236</v>
      </c>
      <c r="I33" s="66" t="s">
        <v>236</v>
      </c>
    </row>
    <row r="34" spans="1:9" ht="13.5" customHeight="1">
      <c r="A34" s="17" t="s">
        <v>114</v>
      </c>
      <c r="B34" s="63" t="s">
        <v>236</v>
      </c>
      <c r="C34" s="62" t="s">
        <v>236</v>
      </c>
      <c r="D34" s="62" t="s">
        <v>236</v>
      </c>
      <c r="E34" s="63" t="s">
        <v>236</v>
      </c>
      <c r="F34" s="62" t="s">
        <v>236</v>
      </c>
      <c r="G34" s="64" t="s">
        <v>236</v>
      </c>
      <c r="H34" s="65" t="s">
        <v>236</v>
      </c>
      <c r="I34" s="66" t="s">
        <v>236</v>
      </c>
    </row>
    <row r="35" spans="1:9" ht="13.5" customHeight="1">
      <c r="A35" s="15" t="s">
        <v>16</v>
      </c>
      <c r="B35" s="63" t="s">
        <v>236</v>
      </c>
      <c r="C35" s="62" t="s">
        <v>236</v>
      </c>
      <c r="D35" s="62" t="s">
        <v>236</v>
      </c>
      <c r="E35" s="63" t="s">
        <v>236</v>
      </c>
      <c r="F35" s="62" t="s">
        <v>236</v>
      </c>
      <c r="G35" s="64" t="s">
        <v>236</v>
      </c>
      <c r="H35" s="65" t="s">
        <v>236</v>
      </c>
      <c r="I35" s="66" t="s">
        <v>236</v>
      </c>
    </row>
    <row r="36" spans="1:9" ht="13.5" customHeight="1">
      <c r="A36" s="15" t="s">
        <v>24</v>
      </c>
      <c r="B36" s="63" t="s">
        <v>236</v>
      </c>
      <c r="C36" s="62" t="s">
        <v>236</v>
      </c>
      <c r="D36" s="62" t="s">
        <v>236</v>
      </c>
      <c r="E36" s="63" t="s">
        <v>236</v>
      </c>
      <c r="F36" s="62" t="s">
        <v>236</v>
      </c>
      <c r="G36" s="64" t="s">
        <v>236</v>
      </c>
      <c r="H36" s="65" t="s">
        <v>236</v>
      </c>
      <c r="I36" s="66" t="s">
        <v>236</v>
      </c>
    </row>
    <row r="37" spans="1:9" ht="13.5" customHeight="1">
      <c r="A37" s="15" t="s">
        <v>74</v>
      </c>
      <c r="B37" s="63">
        <v>19.8</v>
      </c>
      <c r="C37" s="62">
        <v>18.9</v>
      </c>
      <c r="D37" s="62">
        <v>28.7</v>
      </c>
      <c r="E37" s="63">
        <v>4.4</v>
      </c>
      <c r="F37" s="62">
        <v>6.9</v>
      </c>
      <c r="G37" s="64">
        <v>6.5</v>
      </c>
      <c r="H37" s="65">
        <v>11.2</v>
      </c>
      <c r="I37" s="66">
        <v>3.5</v>
      </c>
    </row>
    <row r="38" spans="1:9" ht="13.5" customHeight="1">
      <c r="A38" s="15" t="s">
        <v>25</v>
      </c>
      <c r="B38" s="63">
        <v>6.6</v>
      </c>
      <c r="C38" s="62">
        <v>9.6</v>
      </c>
      <c r="D38" s="62">
        <v>25.1</v>
      </c>
      <c r="E38" s="63">
        <v>2.6</v>
      </c>
      <c r="F38" s="62">
        <v>9.9</v>
      </c>
      <c r="G38" s="64">
        <v>23.1</v>
      </c>
      <c r="H38" s="65">
        <v>7.2</v>
      </c>
      <c r="I38" s="66">
        <v>16</v>
      </c>
    </row>
    <row r="39" spans="1:9" ht="13.5" customHeight="1">
      <c r="A39" s="15" t="s">
        <v>91</v>
      </c>
      <c r="B39" s="63">
        <v>27.3</v>
      </c>
      <c r="C39" s="62">
        <v>25.8</v>
      </c>
      <c r="D39" s="62">
        <v>24.1</v>
      </c>
      <c r="E39" s="63">
        <v>3.9</v>
      </c>
      <c r="F39" s="62">
        <v>7.7</v>
      </c>
      <c r="G39" s="64">
        <v>7.5</v>
      </c>
      <c r="H39" s="65">
        <v>1.9</v>
      </c>
      <c r="I39" s="66">
        <v>1.8</v>
      </c>
    </row>
    <row r="40" spans="1:9" ht="13.5" customHeight="1">
      <c r="A40" s="15" t="s">
        <v>52</v>
      </c>
      <c r="B40" s="63" t="s">
        <v>236</v>
      </c>
      <c r="C40" s="62" t="s">
        <v>236</v>
      </c>
      <c r="D40" s="62" t="s">
        <v>236</v>
      </c>
      <c r="E40" s="63" t="s">
        <v>236</v>
      </c>
      <c r="F40" s="62" t="s">
        <v>236</v>
      </c>
      <c r="G40" s="64" t="s">
        <v>236</v>
      </c>
      <c r="H40" s="65" t="s">
        <v>236</v>
      </c>
      <c r="I40" s="66" t="s">
        <v>236</v>
      </c>
    </row>
    <row r="41" spans="1:9" ht="13.5" customHeight="1">
      <c r="A41" s="15" t="s">
        <v>92</v>
      </c>
      <c r="B41" s="63" t="s">
        <v>236</v>
      </c>
      <c r="C41" s="62" t="s">
        <v>236</v>
      </c>
      <c r="D41" s="62" t="s">
        <v>236</v>
      </c>
      <c r="E41" s="63" t="s">
        <v>236</v>
      </c>
      <c r="F41" s="62" t="s">
        <v>236</v>
      </c>
      <c r="G41" s="64" t="s">
        <v>236</v>
      </c>
      <c r="H41" s="65" t="s">
        <v>236</v>
      </c>
      <c r="I41" s="66" t="s">
        <v>236</v>
      </c>
    </row>
    <row r="42" spans="1:9" ht="13.5" customHeight="1" thickBot="1">
      <c r="A42" s="18" t="s">
        <v>26</v>
      </c>
      <c r="B42" s="83">
        <v>24.9</v>
      </c>
      <c r="C42" s="82">
        <v>26.8</v>
      </c>
      <c r="D42" s="82">
        <v>22.9</v>
      </c>
      <c r="E42" s="83">
        <v>2.1</v>
      </c>
      <c r="F42" s="82">
        <v>9.6</v>
      </c>
      <c r="G42" s="84">
        <v>5.9</v>
      </c>
      <c r="H42" s="85">
        <v>3.8</v>
      </c>
      <c r="I42" s="86">
        <v>3.8</v>
      </c>
    </row>
    <row r="43" spans="1:9" ht="18" customHeight="1">
      <c r="A43" s="321" t="s">
        <v>128</v>
      </c>
      <c r="B43" s="321"/>
      <c r="C43" s="321"/>
      <c r="D43" s="321"/>
      <c r="E43" s="321"/>
      <c r="F43" s="321"/>
      <c r="G43" s="321"/>
      <c r="H43" s="321"/>
      <c r="I43" s="321"/>
    </row>
    <row r="44" spans="1:9" ht="12" customHeight="1">
      <c r="A44" s="140" t="s">
        <v>220</v>
      </c>
      <c r="B44" s="174"/>
      <c r="C44" s="174"/>
      <c r="D44" s="174"/>
      <c r="E44" s="174"/>
      <c r="F44" s="174"/>
      <c r="G44" s="174"/>
      <c r="H44" s="174"/>
      <c r="I44" s="174"/>
    </row>
    <row r="45" spans="1:9" ht="12" customHeight="1">
      <c r="A45" s="322" t="s">
        <v>263</v>
      </c>
      <c r="B45" s="322"/>
      <c r="C45" s="322"/>
      <c r="D45" s="322"/>
      <c r="E45" s="322"/>
      <c r="F45" s="322"/>
      <c r="G45" s="322"/>
      <c r="H45" s="322"/>
      <c r="I45" s="322"/>
    </row>
    <row r="46" spans="1:9" ht="29.25" customHeight="1">
      <c r="A46" s="306" t="s">
        <v>119</v>
      </c>
      <c r="B46" s="306"/>
      <c r="C46" s="306"/>
      <c r="D46" s="306"/>
      <c r="E46" s="306"/>
      <c r="F46" s="306"/>
      <c r="G46" s="306"/>
      <c r="H46" s="306"/>
      <c r="I46" s="306"/>
    </row>
  </sheetData>
  <mergeCells count="4">
    <mergeCell ref="A43:I43"/>
    <mergeCell ref="B4:I4"/>
    <mergeCell ref="A46:I46"/>
    <mergeCell ref="A45:I45"/>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47"/>
  <sheetViews>
    <sheetView zoomScale="90" zoomScaleNormal="90"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3.25" customHeight="1">
      <c r="A1" s="3" t="s">
        <v>254</v>
      </c>
    </row>
    <row r="2" ht="21" customHeight="1">
      <c r="A2" s="39" t="s">
        <v>216</v>
      </c>
    </row>
    <row r="3" spans="1:8" ht="27" customHeight="1" thickBot="1">
      <c r="A3" s="4" t="s">
        <v>73</v>
      </c>
      <c r="B3" s="126"/>
      <c r="C3" s="126"/>
      <c r="D3" s="126"/>
      <c r="E3" s="126"/>
      <c r="F3" s="126"/>
      <c r="G3" s="126"/>
      <c r="H3" s="126"/>
    </row>
    <row r="4" spans="1:8" s="129" customFormat="1" ht="21.75" customHeight="1">
      <c r="A4" s="128"/>
      <c r="B4" s="323" t="s">
        <v>131</v>
      </c>
      <c r="C4" s="324"/>
      <c r="D4" s="324"/>
      <c r="E4" s="324"/>
      <c r="F4" s="324" t="s">
        <v>130</v>
      </c>
      <c r="G4" s="324"/>
      <c r="H4" s="325"/>
    </row>
    <row r="5" spans="1:8" ht="50.25" thickBot="1">
      <c r="A5" s="127"/>
      <c r="B5" s="31" t="s">
        <v>164</v>
      </c>
      <c r="C5" s="32" t="s">
        <v>165</v>
      </c>
      <c r="D5" s="32" t="s">
        <v>103</v>
      </c>
      <c r="E5" s="32" t="s">
        <v>54</v>
      </c>
      <c r="F5" s="32" t="s">
        <v>166</v>
      </c>
      <c r="G5" s="32" t="s">
        <v>167</v>
      </c>
      <c r="H5" s="33" t="s">
        <v>168</v>
      </c>
    </row>
    <row r="6" spans="1:8" ht="19.5" customHeight="1">
      <c r="A6" s="121" t="s">
        <v>2</v>
      </c>
      <c r="B6" s="53">
        <v>6.4</v>
      </c>
      <c r="C6" s="52">
        <v>39.9</v>
      </c>
      <c r="D6" s="53">
        <v>33.8</v>
      </c>
      <c r="E6" s="52">
        <v>26.3</v>
      </c>
      <c r="F6" s="53">
        <v>17.6</v>
      </c>
      <c r="G6" s="52">
        <v>3.7</v>
      </c>
      <c r="H6" s="54">
        <v>1.1</v>
      </c>
    </row>
    <row r="7" spans="1:8" ht="30" customHeight="1">
      <c r="A7" s="19" t="s">
        <v>3</v>
      </c>
      <c r="B7" s="117">
        <v>6.6</v>
      </c>
      <c r="C7" s="57">
        <v>42.9</v>
      </c>
      <c r="D7" s="58">
        <v>33.1</v>
      </c>
      <c r="E7" s="57">
        <v>24.1</v>
      </c>
      <c r="F7" s="58">
        <v>19.6</v>
      </c>
      <c r="G7" s="57">
        <v>4.3</v>
      </c>
      <c r="H7" s="59">
        <v>1.3</v>
      </c>
    </row>
    <row r="8" spans="1:8" ht="13.5" customHeight="1">
      <c r="A8" s="26" t="s">
        <v>17</v>
      </c>
      <c r="B8" s="94">
        <v>8.5</v>
      </c>
      <c r="C8" s="62">
        <v>49.3</v>
      </c>
      <c r="D8" s="63">
        <v>30.7</v>
      </c>
      <c r="E8" s="62">
        <v>20</v>
      </c>
      <c r="F8" s="63">
        <v>24.3</v>
      </c>
      <c r="G8" s="65">
        <v>4.8</v>
      </c>
      <c r="H8" s="66">
        <v>1.6</v>
      </c>
    </row>
    <row r="9" spans="1:8" ht="13.5" customHeight="1">
      <c r="A9" s="26" t="s">
        <v>18</v>
      </c>
      <c r="B9" s="94">
        <v>5</v>
      </c>
      <c r="C9" s="62">
        <v>36</v>
      </c>
      <c r="D9" s="63">
        <v>36.3</v>
      </c>
      <c r="E9" s="62">
        <v>27.7</v>
      </c>
      <c r="F9" s="63">
        <v>7.4</v>
      </c>
      <c r="G9" s="65">
        <v>4.4</v>
      </c>
      <c r="H9" s="66">
        <v>0.6</v>
      </c>
    </row>
    <row r="10" spans="1:8" ht="13.5" customHeight="1">
      <c r="A10" s="26" t="s">
        <v>20</v>
      </c>
      <c r="B10" s="94">
        <v>4.8</v>
      </c>
      <c r="C10" s="62">
        <v>37.3</v>
      </c>
      <c r="D10" s="63">
        <v>33.8</v>
      </c>
      <c r="E10" s="62">
        <v>28.8</v>
      </c>
      <c r="F10" s="63">
        <v>12.1</v>
      </c>
      <c r="G10" s="65">
        <v>3</v>
      </c>
      <c r="H10" s="66">
        <v>0.7</v>
      </c>
    </row>
    <row r="11" spans="1:8" ht="13.5" customHeight="1">
      <c r="A11" s="26" t="s">
        <v>38</v>
      </c>
      <c r="B11" s="94">
        <v>5</v>
      </c>
      <c r="C11" s="62">
        <v>37.3</v>
      </c>
      <c r="D11" s="63">
        <v>37.7</v>
      </c>
      <c r="E11" s="62">
        <v>25.1</v>
      </c>
      <c r="F11" s="63">
        <v>12.6</v>
      </c>
      <c r="G11" s="65">
        <v>3.5</v>
      </c>
      <c r="H11" s="66">
        <v>0.8</v>
      </c>
    </row>
    <row r="12" spans="1:8" ht="13.5" customHeight="1">
      <c r="A12" s="26" t="s">
        <v>19</v>
      </c>
      <c r="B12" s="94">
        <v>8.1</v>
      </c>
      <c r="C12" s="62">
        <v>48.2</v>
      </c>
      <c r="D12" s="63">
        <v>30.5</v>
      </c>
      <c r="E12" s="62">
        <v>21.3</v>
      </c>
      <c r="F12" s="63">
        <v>23.4</v>
      </c>
      <c r="G12" s="65">
        <v>3.7</v>
      </c>
      <c r="H12" s="66">
        <v>1.2</v>
      </c>
    </row>
    <row r="13" spans="1:8" ht="13.5" customHeight="1">
      <c r="A13" s="26" t="s">
        <v>51</v>
      </c>
      <c r="B13" s="94" t="s">
        <v>236</v>
      </c>
      <c r="C13" s="62" t="s">
        <v>236</v>
      </c>
      <c r="D13" s="63" t="s">
        <v>236</v>
      </c>
      <c r="E13" s="62" t="s">
        <v>236</v>
      </c>
      <c r="F13" s="63" t="s">
        <v>236</v>
      </c>
      <c r="G13" s="65" t="s">
        <v>236</v>
      </c>
      <c r="H13" s="66" t="s">
        <v>236</v>
      </c>
    </row>
    <row r="14" spans="1:8" ht="13.5" customHeight="1">
      <c r="A14" s="26" t="s">
        <v>21</v>
      </c>
      <c r="B14" s="94">
        <v>3.7</v>
      </c>
      <c r="C14" s="62">
        <v>31.9</v>
      </c>
      <c r="D14" s="63">
        <v>38.4</v>
      </c>
      <c r="E14" s="62">
        <v>29.8</v>
      </c>
      <c r="F14" s="63">
        <v>12.2</v>
      </c>
      <c r="G14" s="65">
        <v>3.3</v>
      </c>
      <c r="H14" s="66">
        <v>1</v>
      </c>
    </row>
    <row r="15" spans="1:8" ht="30" customHeight="1">
      <c r="A15" s="21" t="s">
        <v>4</v>
      </c>
      <c r="B15" s="95">
        <v>5.6</v>
      </c>
      <c r="C15" s="69">
        <v>28.4</v>
      </c>
      <c r="D15" s="70">
        <v>36.7</v>
      </c>
      <c r="E15" s="69">
        <v>34.8</v>
      </c>
      <c r="F15" s="70">
        <v>14.2</v>
      </c>
      <c r="G15" s="72">
        <v>2.6</v>
      </c>
      <c r="H15" s="73">
        <v>0.9</v>
      </c>
    </row>
    <row r="16" spans="1:8" ht="13.5" customHeight="1">
      <c r="A16" s="26" t="s">
        <v>5</v>
      </c>
      <c r="B16" s="94">
        <v>5.6</v>
      </c>
      <c r="C16" s="62">
        <v>26.9</v>
      </c>
      <c r="D16" s="63">
        <v>41.1</v>
      </c>
      <c r="E16" s="62">
        <v>32.1</v>
      </c>
      <c r="F16" s="63">
        <v>14.3</v>
      </c>
      <c r="G16" s="65">
        <v>2</v>
      </c>
      <c r="H16" s="66">
        <v>0.6</v>
      </c>
    </row>
    <row r="17" spans="1:8" ht="13.5" customHeight="1">
      <c r="A17" s="26" t="s">
        <v>22</v>
      </c>
      <c r="B17" s="94">
        <v>5.2</v>
      </c>
      <c r="C17" s="62">
        <v>27.7</v>
      </c>
      <c r="D17" s="63">
        <v>45.3</v>
      </c>
      <c r="E17" s="62">
        <v>27</v>
      </c>
      <c r="F17" s="63">
        <v>14.4</v>
      </c>
      <c r="G17" s="65">
        <v>4.3</v>
      </c>
      <c r="H17" s="66">
        <v>1.4</v>
      </c>
    </row>
    <row r="18" spans="1:8" ht="13.5" customHeight="1">
      <c r="A18" s="26" t="s">
        <v>6</v>
      </c>
      <c r="B18" s="94" t="s">
        <v>236</v>
      </c>
      <c r="C18" s="62" t="s">
        <v>236</v>
      </c>
      <c r="D18" s="63" t="s">
        <v>236</v>
      </c>
      <c r="E18" s="62" t="s">
        <v>236</v>
      </c>
      <c r="F18" s="63" t="s">
        <v>236</v>
      </c>
      <c r="G18" s="65" t="s">
        <v>236</v>
      </c>
      <c r="H18" s="66" t="s">
        <v>236</v>
      </c>
    </row>
    <row r="19" spans="1:8" ht="13.5" customHeight="1">
      <c r="A19" s="27" t="s">
        <v>50</v>
      </c>
      <c r="B19" s="96" t="s">
        <v>236</v>
      </c>
      <c r="C19" s="65" t="s">
        <v>236</v>
      </c>
      <c r="D19" s="64" t="s">
        <v>236</v>
      </c>
      <c r="E19" s="65" t="s">
        <v>236</v>
      </c>
      <c r="F19" s="64" t="s">
        <v>236</v>
      </c>
      <c r="G19" s="65" t="s">
        <v>236</v>
      </c>
      <c r="H19" s="66" t="s">
        <v>236</v>
      </c>
    </row>
    <row r="20" spans="1:8" ht="13.5" customHeight="1">
      <c r="A20" s="27" t="s">
        <v>29</v>
      </c>
      <c r="B20" s="94">
        <v>0</v>
      </c>
      <c r="C20" s="62">
        <v>63.2</v>
      </c>
      <c r="D20" s="63">
        <v>30.8</v>
      </c>
      <c r="E20" s="62">
        <v>6</v>
      </c>
      <c r="F20" s="63">
        <v>27.2</v>
      </c>
      <c r="G20" s="65">
        <v>0.8</v>
      </c>
      <c r="H20" s="66">
        <v>0.6</v>
      </c>
    </row>
    <row r="21" spans="1:8" ht="13.5" customHeight="1">
      <c r="A21" s="26" t="s">
        <v>7</v>
      </c>
      <c r="B21" s="94" t="s">
        <v>236</v>
      </c>
      <c r="C21" s="62" t="s">
        <v>236</v>
      </c>
      <c r="D21" s="63" t="s">
        <v>236</v>
      </c>
      <c r="E21" s="62" t="s">
        <v>236</v>
      </c>
      <c r="F21" s="63" t="s">
        <v>236</v>
      </c>
      <c r="G21" s="65" t="s">
        <v>236</v>
      </c>
      <c r="H21" s="66" t="s">
        <v>236</v>
      </c>
    </row>
    <row r="22" spans="1:8" ht="13.5" customHeight="1">
      <c r="A22" s="26" t="s">
        <v>8</v>
      </c>
      <c r="B22" s="94">
        <v>6.9</v>
      </c>
      <c r="C22" s="62">
        <v>55.1</v>
      </c>
      <c r="D22" s="63">
        <v>10.8</v>
      </c>
      <c r="E22" s="62">
        <v>34.1</v>
      </c>
      <c r="F22" s="63">
        <v>23.8</v>
      </c>
      <c r="G22" s="65">
        <v>11.2</v>
      </c>
      <c r="H22" s="66">
        <v>4</v>
      </c>
    </row>
    <row r="23" spans="1:8" ht="13.5" customHeight="1">
      <c r="A23" s="26" t="s">
        <v>9</v>
      </c>
      <c r="B23" s="94">
        <v>17.5</v>
      </c>
      <c r="C23" s="62">
        <v>44.2</v>
      </c>
      <c r="D23" s="63">
        <v>37.6</v>
      </c>
      <c r="E23" s="62">
        <v>18.2</v>
      </c>
      <c r="F23" s="63">
        <v>21.5</v>
      </c>
      <c r="G23" s="65">
        <v>10.8</v>
      </c>
      <c r="H23" s="66">
        <v>5.5</v>
      </c>
    </row>
    <row r="24" spans="1:8" ht="13.5" customHeight="1">
      <c r="A24" s="26" t="s">
        <v>10</v>
      </c>
      <c r="B24" s="94" t="s">
        <v>236</v>
      </c>
      <c r="C24" s="62" t="s">
        <v>236</v>
      </c>
      <c r="D24" s="63" t="s">
        <v>236</v>
      </c>
      <c r="E24" s="62" t="s">
        <v>236</v>
      </c>
      <c r="F24" s="63" t="s">
        <v>236</v>
      </c>
      <c r="G24" s="65" t="s">
        <v>236</v>
      </c>
      <c r="H24" s="66" t="s">
        <v>236</v>
      </c>
    </row>
    <row r="25" spans="1:8" ht="13.5" customHeight="1">
      <c r="A25" s="26" t="s">
        <v>11</v>
      </c>
      <c r="B25" s="94">
        <v>4.3</v>
      </c>
      <c r="C25" s="62">
        <v>54.2</v>
      </c>
      <c r="D25" s="63">
        <v>26.6</v>
      </c>
      <c r="E25" s="62">
        <v>19.2</v>
      </c>
      <c r="F25" s="63">
        <v>9.1</v>
      </c>
      <c r="G25" s="65">
        <v>5.1</v>
      </c>
      <c r="H25" s="66">
        <v>1</v>
      </c>
    </row>
    <row r="26" spans="1:8" ht="13.5" customHeight="1">
      <c r="A26" s="26" t="s">
        <v>230</v>
      </c>
      <c r="B26" s="94">
        <v>1.2</v>
      </c>
      <c r="C26" s="62">
        <v>10.9</v>
      </c>
      <c r="D26" s="63">
        <v>22.6</v>
      </c>
      <c r="E26" s="62">
        <v>66.5</v>
      </c>
      <c r="F26" s="63">
        <v>3.5</v>
      </c>
      <c r="G26" s="65">
        <v>0.5</v>
      </c>
      <c r="H26" s="66">
        <v>0.4</v>
      </c>
    </row>
    <row r="27" spans="1:8" ht="13.5" customHeight="1">
      <c r="A27" s="26" t="s">
        <v>12</v>
      </c>
      <c r="B27" s="94">
        <v>8.3</v>
      </c>
      <c r="C27" s="62">
        <v>17.1</v>
      </c>
      <c r="D27" s="63">
        <v>11</v>
      </c>
      <c r="E27" s="62">
        <v>71.9</v>
      </c>
      <c r="F27" s="63">
        <v>3.1</v>
      </c>
      <c r="G27" s="65">
        <v>1.1</v>
      </c>
      <c r="H27" s="66">
        <v>0.2</v>
      </c>
    </row>
    <row r="28" spans="1:8" ht="13.5" customHeight="1">
      <c r="A28" s="26" t="s">
        <v>13</v>
      </c>
      <c r="B28" s="94">
        <v>1.2</v>
      </c>
      <c r="C28" s="62">
        <v>14.6</v>
      </c>
      <c r="D28" s="63">
        <v>41.3</v>
      </c>
      <c r="E28" s="62">
        <v>44.1</v>
      </c>
      <c r="F28" s="63">
        <v>4.3</v>
      </c>
      <c r="G28" s="65">
        <v>1.1</v>
      </c>
      <c r="H28" s="66">
        <v>0.5</v>
      </c>
    </row>
    <row r="29" spans="1:8" ht="13.5" customHeight="1">
      <c r="A29" s="26" t="s">
        <v>14</v>
      </c>
      <c r="B29" s="94">
        <v>0</v>
      </c>
      <c r="C29" s="62">
        <v>5.8</v>
      </c>
      <c r="D29" s="63">
        <v>26.1</v>
      </c>
      <c r="E29" s="62">
        <v>68.1</v>
      </c>
      <c r="F29" s="63">
        <v>5.8</v>
      </c>
      <c r="G29" s="65">
        <v>0.9</v>
      </c>
      <c r="H29" s="66">
        <v>0.4</v>
      </c>
    </row>
    <row r="30" spans="1:8" ht="13.5" customHeight="1">
      <c r="A30" s="15" t="s">
        <v>66</v>
      </c>
      <c r="B30" s="94">
        <v>3.7</v>
      </c>
      <c r="C30" s="62">
        <v>23.7</v>
      </c>
      <c r="D30" s="63">
        <v>17.7</v>
      </c>
      <c r="E30" s="62">
        <v>58.7</v>
      </c>
      <c r="F30" s="63">
        <v>11.7</v>
      </c>
      <c r="G30" s="65">
        <v>4.4</v>
      </c>
      <c r="H30" s="66">
        <v>2.7</v>
      </c>
    </row>
    <row r="31" spans="1:8" ht="13.5" customHeight="1">
      <c r="A31" s="15" t="s">
        <v>269</v>
      </c>
      <c r="B31" s="94">
        <v>2.9</v>
      </c>
      <c r="C31" s="62">
        <v>15.3</v>
      </c>
      <c r="D31" s="63">
        <v>24.9</v>
      </c>
      <c r="E31" s="62">
        <v>59.8</v>
      </c>
      <c r="F31" s="63">
        <v>5.4</v>
      </c>
      <c r="G31" s="65">
        <v>1.5</v>
      </c>
      <c r="H31" s="66">
        <v>0.8</v>
      </c>
    </row>
    <row r="32" spans="1:8" ht="13.5" customHeight="1">
      <c r="A32" s="15" t="s">
        <v>15</v>
      </c>
      <c r="B32" s="94">
        <v>4.2</v>
      </c>
      <c r="C32" s="62">
        <v>25.5</v>
      </c>
      <c r="D32" s="63">
        <v>53.5</v>
      </c>
      <c r="E32" s="62">
        <v>21</v>
      </c>
      <c r="F32" s="63">
        <v>23.8</v>
      </c>
      <c r="G32" s="65">
        <v>6.8</v>
      </c>
      <c r="H32" s="66">
        <v>4.4</v>
      </c>
    </row>
    <row r="33" spans="1:8" ht="13.5" customHeight="1">
      <c r="A33" s="17" t="s">
        <v>23</v>
      </c>
      <c r="B33" s="94" t="s">
        <v>236</v>
      </c>
      <c r="C33" s="62" t="s">
        <v>236</v>
      </c>
      <c r="D33" s="63" t="s">
        <v>236</v>
      </c>
      <c r="E33" s="62" t="s">
        <v>236</v>
      </c>
      <c r="F33" s="63" t="s">
        <v>236</v>
      </c>
      <c r="G33" s="65" t="s">
        <v>236</v>
      </c>
      <c r="H33" s="66" t="s">
        <v>236</v>
      </c>
    </row>
    <row r="34" spans="1:8" ht="13.5" customHeight="1">
      <c r="A34" s="17" t="s">
        <v>114</v>
      </c>
      <c r="B34" s="94" t="s">
        <v>236</v>
      </c>
      <c r="C34" s="62" t="s">
        <v>236</v>
      </c>
      <c r="D34" s="63" t="s">
        <v>236</v>
      </c>
      <c r="E34" s="62" t="s">
        <v>236</v>
      </c>
      <c r="F34" s="63" t="s">
        <v>236</v>
      </c>
      <c r="G34" s="65" t="s">
        <v>236</v>
      </c>
      <c r="H34" s="66" t="s">
        <v>236</v>
      </c>
    </row>
    <row r="35" spans="1:8" ht="13.5" customHeight="1">
      <c r="A35" s="15" t="s">
        <v>16</v>
      </c>
      <c r="B35" s="94" t="s">
        <v>236</v>
      </c>
      <c r="C35" s="62" t="s">
        <v>236</v>
      </c>
      <c r="D35" s="63" t="s">
        <v>236</v>
      </c>
      <c r="E35" s="62" t="s">
        <v>236</v>
      </c>
      <c r="F35" s="63" t="s">
        <v>236</v>
      </c>
      <c r="G35" s="65" t="s">
        <v>236</v>
      </c>
      <c r="H35" s="66" t="s">
        <v>236</v>
      </c>
    </row>
    <row r="36" spans="1:8" ht="13.5" customHeight="1">
      <c r="A36" s="15" t="s">
        <v>24</v>
      </c>
      <c r="B36" s="94" t="s">
        <v>236</v>
      </c>
      <c r="C36" s="62" t="s">
        <v>236</v>
      </c>
      <c r="D36" s="63" t="s">
        <v>236</v>
      </c>
      <c r="E36" s="62" t="s">
        <v>236</v>
      </c>
      <c r="F36" s="63" t="s">
        <v>236</v>
      </c>
      <c r="G36" s="65" t="s">
        <v>236</v>
      </c>
      <c r="H36" s="66" t="s">
        <v>236</v>
      </c>
    </row>
    <row r="37" spans="1:8" ht="13.5" customHeight="1">
      <c r="A37" s="15" t="s">
        <v>74</v>
      </c>
      <c r="B37" s="94">
        <v>13.2</v>
      </c>
      <c r="C37" s="62">
        <v>29.7</v>
      </c>
      <c r="D37" s="63">
        <v>30.8</v>
      </c>
      <c r="E37" s="62">
        <v>39.5</v>
      </c>
      <c r="F37" s="63">
        <v>18.3</v>
      </c>
      <c r="G37" s="65">
        <v>4.1</v>
      </c>
      <c r="H37" s="66">
        <v>1.6</v>
      </c>
    </row>
    <row r="38" spans="1:8" ht="13.5" customHeight="1">
      <c r="A38" s="15" t="s">
        <v>25</v>
      </c>
      <c r="B38" s="94">
        <v>3.9</v>
      </c>
      <c r="C38" s="62">
        <v>35</v>
      </c>
      <c r="D38" s="63">
        <v>24.3</v>
      </c>
      <c r="E38" s="62">
        <v>40.6</v>
      </c>
      <c r="F38" s="63">
        <v>9.8</v>
      </c>
      <c r="G38" s="65">
        <v>0.9</v>
      </c>
      <c r="H38" s="66">
        <v>0</v>
      </c>
    </row>
    <row r="39" spans="1:8" ht="13.5" customHeight="1">
      <c r="A39" s="15" t="s">
        <v>78</v>
      </c>
      <c r="B39" s="94">
        <v>17.2</v>
      </c>
      <c r="C39" s="62">
        <v>55.8</v>
      </c>
      <c r="D39" s="63">
        <v>22.6</v>
      </c>
      <c r="E39" s="62">
        <v>21.7</v>
      </c>
      <c r="F39" s="63">
        <v>26.3</v>
      </c>
      <c r="G39" s="65">
        <v>5.6</v>
      </c>
      <c r="H39" s="66">
        <v>1.7</v>
      </c>
    </row>
    <row r="40" spans="1:8" ht="13.5" customHeight="1">
      <c r="A40" s="15" t="s">
        <v>52</v>
      </c>
      <c r="B40" s="94" t="s">
        <v>236</v>
      </c>
      <c r="C40" s="62" t="s">
        <v>236</v>
      </c>
      <c r="D40" s="63" t="s">
        <v>236</v>
      </c>
      <c r="E40" s="62" t="s">
        <v>236</v>
      </c>
      <c r="F40" s="63" t="s">
        <v>236</v>
      </c>
      <c r="G40" s="65" t="s">
        <v>236</v>
      </c>
      <c r="H40" s="66" t="s">
        <v>236</v>
      </c>
    </row>
    <row r="41" spans="1:8" ht="13.5" customHeight="1">
      <c r="A41" s="15" t="s">
        <v>79</v>
      </c>
      <c r="B41" s="94" t="s">
        <v>236</v>
      </c>
      <c r="C41" s="62" t="s">
        <v>236</v>
      </c>
      <c r="D41" s="63" t="s">
        <v>236</v>
      </c>
      <c r="E41" s="62" t="s">
        <v>236</v>
      </c>
      <c r="F41" s="63" t="s">
        <v>236</v>
      </c>
      <c r="G41" s="65" t="s">
        <v>236</v>
      </c>
      <c r="H41" s="66" t="s">
        <v>236</v>
      </c>
    </row>
    <row r="42" spans="1:8" ht="13.5" customHeight="1" thickBot="1">
      <c r="A42" s="18" t="s">
        <v>26</v>
      </c>
      <c r="B42" s="97">
        <v>10.9</v>
      </c>
      <c r="C42" s="82">
        <v>49.7</v>
      </c>
      <c r="D42" s="83">
        <v>19.4</v>
      </c>
      <c r="E42" s="82">
        <v>30.9</v>
      </c>
      <c r="F42" s="83">
        <v>26.3</v>
      </c>
      <c r="G42" s="85">
        <v>3</v>
      </c>
      <c r="H42" s="86">
        <v>0</v>
      </c>
    </row>
    <row r="43" spans="1:8" ht="13.5" customHeight="1">
      <c r="A43" s="46" t="s">
        <v>122</v>
      </c>
      <c r="B43" s="44"/>
      <c r="C43" s="44"/>
      <c r="D43" s="44"/>
      <c r="E43" s="44"/>
      <c r="F43" s="44"/>
      <c r="G43" s="44"/>
      <c r="H43" s="44"/>
    </row>
    <row r="44" spans="1:8" ht="16.5" customHeight="1">
      <c r="A44" s="321" t="s">
        <v>129</v>
      </c>
      <c r="B44" s="327"/>
      <c r="C44" s="327"/>
      <c r="D44" s="327"/>
      <c r="E44" s="327"/>
      <c r="F44" s="327"/>
      <c r="G44" s="327"/>
      <c r="H44" s="327"/>
    </row>
    <row r="45" spans="1:8" ht="12.75" customHeight="1">
      <c r="A45" s="140" t="s">
        <v>218</v>
      </c>
      <c r="B45" s="175"/>
      <c r="C45" s="175"/>
      <c r="D45" s="175"/>
      <c r="E45" s="175"/>
      <c r="F45" s="175"/>
      <c r="G45" s="175"/>
      <c r="H45" s="175"/>
    </row>
    <row r="46" spans="1:8" ht="12.75" customHeight="1">
      <c r="A46" s="322" t="s">
        <v>261</v>
      </c>
      <c r="B46" s="322"/>
      <c r="C46" s="322"/>
      <c r="D46" s="322"/>
      <c r="E46" s="322"/>
      <c r="F46" s="322"/>
      <c r="G46" s="322"/>
      <c r="H46" s="322"/>
    </row>
    <row r="47" spans="1:8" ht="25.5" customHeight="1">
      <c r="A47" s="306" t="s">
        <v>119</v>
      </c>
      <c r="B47" s="326"/>
      <c r="C47" s="326"/>
      <c r="D47" s="326"/>
      <c r="E47" s="326"/>
      <c r="F47" s="326"/>
      <c r="G47" s="326"/>
      <c r="H47" s="326"/>
    </row>
  </sheetData>
  <mergeCells count="5">
    <mergeCell ref="B4:E4"/>
    <mergeCell ref="F4:H4"/>
    <mergeCell ref="A47:H47"/>
    <mergeCell ref="A44:H44"/>
    <mergeCell ref="A46:H46"/>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10" t="s">
        <v>254</v>
      </c>
      <c r="B1" s="310"/>
      <c r="C1" s="310"/>
      <c r="D1" s="310"/>
      <c r="E1" s="310"/>
      <c r="F1" s="310"/>
      <c r="G1" s="310"/>
      <c r="H1" s="310"/>
      <c r="I1" s="310"/>
    </row>
    <row r="2" spans="1:9" ht="18">
      <c r="A2" s="39" t="s">
        <v>217</v>
      </c>
      <c r="B2" s="37"/>
      <c r="C2" s="37"/>
      <c r="D2" s="37"/>
      <c r="E2" s="37"/>
      <c r="F2" s="37"/>
      <c r="G2" s="37"/>
      <c r="H2" s="37"/>
      <c r="I2" s="37"/>
    </row>
    <row r="3" spans="1:9" ht="24.75" customHeight="1" thickBot="1">
      <c r="A3" s="309" t="s">
        <v>73</v>
      </c>
      <c r="B3" s="309"/>
      <c r="C3" s="309"/>
      <c r="D3" s="309"/>
      <c r="E3" s="309"/>
      <c r="F3" s="309"/>
      <c r="G3" s="309"/>
      <c r="H3" s="309"/>
      <c r="I3" s="309"/>
    </row>
    <row r="4" spans="1:9" ht="28.5" customHeight="1">
      <c r="A4" s="133"/>
      <c r="B4" s="328" t="s">
        <v>132</v>
      </c>
      <c r="C4" s="329"/>
      <c r="D4" s="329"/>
      <c r="E4" s="330"/>
      <c r="F4" s="331" t="s">
        <v>133</v>
      </c>
      <c r="G4" s="329"/>
      <c r="H4" s="329"/>
      <c r="I4" s="293"/>
    </row>
    <row r="5" spans="1:9" ht="82.5" customHeight="1" thickBot="1">
      <c r="A5" s="127"/>
      <c r="B5" s="31" t="s">
        <v>115</v>
      </c>
      <c r="C5" s="32" t="s">
        <v>93</v>
      </c>
      <c r="D5" s="32" t="s">
        <v>104</v>
      </c>
      <c r="E5" s="32" t="s">
        <v>105</v>
      </c>
      <c r="F5" s="32" t="s">
        <v>94</v>
      </c>
      <c r="G5" s="32" t="s">
        <v>116</v>
      </c>
      <c r="H5" s="32" t="s">
        <v>106</v>
      </c>
      <c r="I5" s="33" t="s">
        <v>107</v>
      </c>
    </row>
    <row r="6" spans="1:9" ht="19.5" customHeight="1">
      <c r="A6" s="19" t="s">
        <v>2</v>
      </c>
      <c r="B6" s="116">
        <v>75.6</v>
      </c>
      <c r="C6" s="52">
        <v>45.2</v>
      </c>
      <c r="D6" s="53">
        <v>73.1</v>
      </c>
      <c r="E6" s="52">
        <v>45</v>
      </c>
      <c r="F6" s="53">
        <v>36.4</v>
      </c>
      <c r="G6" s="52">
        <v>13.6</v>
      </c>
      <c r="H6" s="54">
        <v>34.1</v>
      </c>
      <c r="I6" s="54">
        <v>14.7</v>
      </c>
    </row>
    <row r="7" spans="1:9" ht="30" customHeight="1">
      <c r="A7" s="19" t="s">
        <v>3</v>
      </c>
      <c r="B7" s="117">
        <v>77.9</v>
      </c>
      <c r="C7" s="57">
        <v>52.7</v>
      </c>
      <c r="D7" s="58">
        <v>74.4</v>
      </c>
      <c r="E7" s="57">
        <v>61.5</v>
      </c>
      <c r="F7" s="58">
        <v>37.6</v>
      </c>
      <c r="G7" s="57">
        <v>17.9</v>
      </c>
      <c r="H7" s="59">
        <v>34.9</v>
      </c>
      <c r="I7" s="59">
        <v>28.3</v>
      </c>
    </row>
    <row r="8" spans="1:9" ht="13.5" customHeight="1">
      <c r="A8" s="26" t="s">
        <v>17</v>
      </c>
      <c r="B8" s="94">
        <v>80.4</v>
      </c>
      <c r="C8" s="62">
        <v>59.3</v>
      </c>
      <c r="D8" s="63">
        <v>78.2</v>
      </c>
      <c r="E8" s="62" t="s">
        <v>236</v>
      </c>
      <c r="F8" s="63">
        <v>35.7</v>
      </c>
      <c r="G8" s="65">
        <v>17.9</v>
      </c>
      <c r="H8" s="66">
        <v>34</v>
      </c>
      <c r="I8" s="66">
        <v>29.7</v>
      </c>
    </row>
    <row r="9" spans="1:9" ht="13.5" customHeight="1">
      <c r="A9" s="26" t="s">
        <v>18</v>
      </c>
      <c r="B9" s="94">
        <v>64.5</v>
      </c>
      <c r="C9" s="62">
        <v>32.9</v>
      </c>
      <c r="D9" s="63">
        <v>59.5</v>
      </c>
      <c r="E9" s="62" t="s">
        <v>236</v>
      </c>
      <c r="F9" s="63">
        <v>43.1</v>
      </c>
      <c r="G9" s="65">
        <v>18.8</v>
      </c>
      <c r="H9" s="66">
        <v>38.4</v>
      </c>
      <c r="I9" s="66" t="s">
        <v>236</v>
      </c>
    </row>
    <row r="10" spans="1:9" ht="13.5" customHeight="1">
      <c r="A10" s="26" t="s">
        <v>20</v>
      </c>
      <c r="B10" s="94">
        <v>73.7</v>
      </c>
      <c r="C10" s="62">
        <v>49.1</v>
      </c>
      <c r="D10" s="63">
        <v>67.6</v>
      </c>
      <c r="E10" s="62">
        <v>62.1</v>
      </c>
      <c r="F10" s="63">
        <v>41.7</v>
      </c>
      <c r="G10" s="65">
        <v>18.4</v>
      </c>
      <c r="H10" s="66">
        <v>36</v>
      </c>
      <c r="I10" s="66">
        <v>28.3</v>
      </c>
    </row>
    <row r="11" spans="1:9" ht="13.5" customHeight="1">
      <c r="A11" s="26" t="s">
        <v>38</v>
      </c>
      <c r="B11" s="94">
        <v>72.1</v>
      </c>
      <c r="C11" s="62">
        <v>41</v>
      </c>
      <c r="D11" s="63">
        <v>65.1</v>
      </c>
      <c r="E11" s="62" t="s">
        <v>236</v>
      </c>
      <c r="F11" s="63">
        <v>38.6</v>
      </c>
      <c r="G11" s="65">
        <v>16.1</v>
      </c>
      <c r="H11" s="66">
        <v>34</v>
      </c>
      <c r="I11" s="66" t="s">
        <v>236</v>
      </c>
    </row>
    <row r="12" spans="1:9" ht="13.5" customHeight="1">
      <c r="A12" s="26" t="s">
        <v>19</v>
      </c>
      <c r="B12" s="94">
        <v>80.3</v>
      </c>
      <c r="C12" s="62" t="s">
        <v>236</v>
      </c>
      <c r="D12" s="63">
        <v>79.7</v>
      </c>
      <c r="E12" s="62" t="s">
        <v>236</v>
      </c>
      <c r="F12" s="63">
        <v>42.6</v>
      </c>
      <c r="G12" s="65" t="s">
        <v>236</v>
      </c>
      <c r="H12" s="66">
        <v>41.2</v>
      </c>
      <c r="I12" s="66" t="s">
        <v>236</v>
      </c>
    </row>
    <row r="13" spans="1:9" ht="13.5" customHeight="1">
      <c r="A13" s="26" t="s">
        <v>51</v>
      </c>
      <c r="B13" s="94" t="s">
        <v>236</v>
      </c>
      <c r="C13" s="62" t="s">
        <v>236</v>
      </c>
      <c r="D13" s="63" t="s">
        <v>236</v>
      </c>
      <c r="E13" s="62" t="s">
        <v>236</v>
      </c>
      <c r="F13" s="63" t="s">
        <v>236</v>
      </c>
      <c r="G13" s="65" t="s">
        <v>236</v>
      </c>
      <c r="H13" s="66" t="s">
        <v>236</v>
      </c>
      <c r="I13" s="66" t="s">
        <v>236</v>
      </c>
    </row>
    <row r="14" spans="1:9" ht="13.5" customHeight="1">
      <c r="A14" s="26" t="s">
        <v>21</v>
      </c>
      <c r="B14" s="94">
        <v>68.6</v>
      </c>
      <c r="C14" s="62">
        <v>39.8</v>
      </c>
      <c r="D14" s="63">
        <v>63</v>
      </c>
      <c r="E14" s="62" t="s">
        <v>236</v>
      </c>
      <c r="F14" s="63">
        <v>35.1</v>
      </c>
      <c r="G14" s="65">
        <v>12.6</v>
      </c>
      <c r="H14" s="66">
        <v>31</v>
      </c>
      <c r="I14" s="66" t="s">
        <v>236</v>
      </c>
    </row>
    <row r="15" spans="1:9" ht="30" customHeight="1">
      <c r="A15" s="21" t="s">
        <v>4</v>
      </c>
      <c r="B15" s="95">
        <v>67.8</v>
      </c>
      <c r="C15" s="69">
        <v>42.5</v>
      </c>
      <c r="D15" s="70">
        <v>67.3</v>
      </c>
      <c r="E15" s="69">
        <v>44.4</v>
      </c>
      <c r="F15" s="70">
        <v>31.8</v>
      </c>
      <c r="G15" s="72">
        <v>11.7</v>
      </c>
      <c r="H15" s="73">
        <v>30.6</v>
      </c>
      <c r="I15" s="73">
        <v>13.9</v>
      </c>
    </row>
    <row r="16" spans="1:9" ht="13.5" customHeight="1">
      <c r="A16" s="26" t="s">
        <v>5</v>
      </c>
      <c r="B16" s="94">
        <v>65.7</v>
      </c>
      <c r="C16" s="62">
        <v>45.1</v>
      </c>
      <c r="D16" s="63">
        <v>61.1</v>
      </c>
      <c r="E16" s="62">
        <v>45.9</v>
      </c>
      <c r="F16" s="63">
        <v>28.6</v>
      </c>
      <c r="G16" s="65">
        <v>11.6</v>
      </c>
      <c r="H16" s="66">
        <v>26.6</v>
      </c>
      <c r="I16" s="66">
        <v>12</v>
      </c>
    </row>
    <row r="17" spans="1:9" ht="13.5" customHeight="1">
      <c r="A17" s="26" t="s">
        <v>22</v>
      </c>
      <c r="B17" s="94">
        <v>75.5</v>
      </c>
      <c r="C17" s="62">
        <v>55.1</v>
      </c>
      <c r="D17" s="63">
        <v>70.3</v>
      </c>
      <c r="E17" s="62">
        <v>59.9</v>
      </c>
      <c r="F17" s="63">
        <v>35.8</v>
      </c>
      <c r="G17" s="65">
        <v>22.3</v>
      </c>
      <c r="H17" s="66">
        <v>34.9</v>
      </c>
      <c r="I17" s="66">
        <v>24.7</v>
      </c>
    </row>
    <row r="18" spans="1:9" ht="13.5" customHeight="1">
      <c r="A18" s="26" t="s">
        <v>6</v>
      </c>
      <c r="B18" s="94" t="s">
        <v>236</v>
      </c>
      <c r="C18" s="62" t="s">
        <v>236</v>
      </c>
      <c r="D18" s="63" t="s">
        <v>236</v>
      </c>
      <c r="E18" s="62" t="s">
        <v>236</v>
      </c>
      <c r="F18" s="63" t="s">
        <v>236</v>
      </c>
      <c r="G18" s="65" t="s">
        <v>236</v>
      </c>
      <c r="H18" s="66" t="s">
        <v>236</v>
      </c>
      <c r="I18" s="66" t="s">
        <v>236</v>
      </c>
    </row>
    <row r="19" spans="1:9" ht="13.5" customHeight="1">
      <c r="A19" s="27" t="s">
        <v>50</v>
      </c>
      <c r="B19" s="96" t="s">
        <v>236</v>
      </c>
      <c r="C19" s="65" t="s">
        <v>236</v>
      </c>
      <c r="D19" s="64" t="s">
        <v>236</v>
      </c>
      <c r="E19" s="65" t="s">
        <v>236</v>
      </c>
      <c r="F19" s="64" t="s">
        <v>236</v>
      </c>
      <c r="G19" s="65" t="s">
        <v>236</v>
      </c>
      <c r="H19" s="66" t="s">
        <v>236</v>
      </c>
      <c r="I19" s="66" t="s">
        <v>236</v>
      </c>
    </row>
    <row r="20" spans="1:9" ht="13.5" customHeight="1">
      <c r="A20" s="27" t="s">
        <v>29</v>
      </c>
      <c r="B20" s="94" t="s">
        <v>236</v>
      </c>
      <c r="C20" s="62" t="s">
        <v>236</v>
      </c>
      <c r="D20" s="63" t="s">
        <v>236</v>
      </c>
      <c r="E20" s="62" t="s">
        <v>236</v>
      </c>
      <c r="F20" s="63">
        <v>29.7</v>
      </c>
      <c r="G20" s="65" t="s">
        <v>236</v>
      </c>
      <c r="H20" s="66" t="s">
        <v>236</v>
      </c>
      <c r="I20" s="66" t="s">
        <v>236</v>
      </c>
    </row>
    <row r="21" spans="1:9" ht="13.5" customHeight="1">
      <c r="A21" s="26" t="s">
        <v>7</v>
      </c>
      <c r="B21" s="94" t="s">
        <v>236</v>
      </c>
      <c r="C21" s="62" t="s">
        <v>236</v>
      </c>
      <c r="D21" s="63" t="s">
        <v>236</v>
      </c>
      <c r="E21" s="62" t="s">
        <v>236</v>
      </c>
      <c r="F21" s="63" t="s">
        <v>236</v>
      </c>
      <c r="G21" s="65" t="s">
        <v>236</v>
      </c>
      <c r="H21" s="66" t="s">
        <v>236</v>
      </c>
      <c r="I21" s="66" t="s">
        <v>236</v>
      </c>
    </row>
    <row r="22" spans="1:9" ht="13.5" customHeight="1">
      <c r="A22" s="26" t="s">
        <v>8</v>
      </c>
      <c r="B22" s="94">
        <v>77.8</v>
      </c>
      <c r="C22" s="62" t="s">
        <v>236</v>
      </c>
      <c r="D22" s="63" t="s">
        <v>236</v>
      </c>
      <c r="E22" s="62" t="s">
        <v>236</v>
      </c>
      <c r="F22" s="63">
        <v>30</v>
      </c>
      <c r="G22" s="65" t="s">
        <v>236</v>
      </c>
      <c r="H22" s="66" t="s">
        <v>236</v>
      </c>
      <c r="I22" s="66" t="s">
        <v>236</v>
      </c>
    </row>
    <row r="23" spans="1:9" ht="13.5" customHeight="1">
      <c r="A23" s="26" t="s">
        <v>9</v>
      </c>
      <c r="B23" s="94" t="s">
        <v>236</v>
      </c>
      <c r="C23" s="62" t="s">
        <v>236</v>
      </c>
      <c r="D23" s="63" t="s">
        <v>236</v>
      </c>
      <c r="E23" s="62" t="s">
        <v>236</v>
      </c>
      <c r="F23" s="63" t="s">
        <v>236</v>
      </c>
      <c r="G23" s="65" t="s">
        <v>236</v>
      </c>
      <c r="H23" s="66" t="s">
        <v>236</v>
      </c>
      <c r="I23" s="66" t="s">
        <v>236</v>
      </c>
    </row>
    <row r="24" spans="1:9" ht="13.5" customHeight="1">
      <c r="A24" s="26" t="s">
        <v>10</v>
      </c>
      <c r="B24" s="94" t="s">
        <v>236</v>
      </c>
      <c r="C24" s="62" t="s">
        <v>236</v>
      </c>
      <c r="D24" s="63" t="s">
        <v>236</v>
      </c>
      <c r="E24" s="62" t="s">
        <v>236</v>
      </c>
      <c r="F24" s="63" t="s">
        <v>236</v>
      </c>
      <c r="G24" s="65" t="s">
        <v>236</v>
      </c>
      <c r="H24" s="66" t="s">
        <v>236</v>
      </c>
      <c r="I24" s="66" t="s">
        <v>236</v>
      </c>
    </row>
    <row r="25" spans="1:9" ht="13.5" customHeight="1">
      <c r="A25" s="26" t="s">
        <v>11</v>
      </c>
      <c r="B25" s="94">
        <v>73.1</v>
      </c>
      <c r="C25" s="62" t="s">
        <v>236</v>
      </c>
      <c r="D25" s="63">
        <v>71.4</v>
      </c>
      <c r="E25" s="62">
        <v>63</v>
      </c>
      <c r="F25" s="63">
        <v>49.7</v>
      </c>
      <c r="G25" s="65" t="s">
        <v>236</v>
      </c>
      <c r="H25" s="66">
        <v>48.7</v>
      </c>
      <c r="I25" s="66">
        <v>44</v>
      </c>
    </row>
    <row r="26" spans="1:9" ht="13.5" customHeight="1">
      <c r="A26" s="26" t="s">
        <v>230</v>
      </c>
      <c r="B26" s="94">
        <v>57.7</v>
      </c>
      <c r="C26" s="62">
        <v>22.5</v>
      </c>
      <c r="D26" s="63" t="s">
        <v>236</v>
      </c>
      <c r="E26" s="62">
        <v>29.6</v>
      </c>
      <c r="F26" s="63">
        <v>24</v>
      </c>
      <c r="G26" s="65">
        <v>9.5</v>
      </c>
      <c r="H26" s="66">
        <v>22.9</v>
      </c>
      <c r="I26" s="66">
        <v>10.5</v>
      </c>
    </row>
    <row r="27" spans="1:9" ht="13.5" customHeight="1">
      <c r="A27" s="26" t="s">
        <v>12</v>
      </c>
      <c r="B27" s="94" t="s">
        <v>236</v>
      </c>
      <c r="C27" s="62" t="s">
        <v>236</v>
      </c>
      <c r="D27" s="63" t="s">
        <v>236</v>
      </c>
      <c r="E27" s="62" t="s">
        <v>236</v>
      </c>
      <c r="F27" s="63" t="s">
        <v>236</v>
      </c>
      <c r="G27" s="65" t="s">
        <v>236</v>
      </c>
      <c r="H27" s="66" t="s">
        <v>236</v>
      </c>
      <c r="I27" s="66" t="s">
        <v>236</v>
      </c>
    </row>
    <row r="28" spans="1:9" ht="13.5" customHeight="1">
      <c r="A28" s="26" t="s">
        <v>13</v>
      </c>
      <c r="B28" s="94">
        <v>61.6</v>
      </c>
      <c r="C28" s="62">
        <v>23.9</v>
      </c>
      <c r="D28" s="63" t="s">
        <v>236</v>
      </c>
      <c r="E28" s="62">
        <v>35.5</v>
      </c>
      <c r="F28" s="63" t="s">
        <v>236</v>
      </c>
      <c r="G28" s="65">
        <v>9.7</v>
      </c>
      <c r="H28" s="66" t="s">
        <v>236</v>
      </c>
      <c r="I28" s="66">
        <v>13.4</v>
      </c>
    </row>
    <row r="29" spans="1:9" ht="13.5" customHeight="1">
      <c r="A29" s="26" t="s">
        <v>14</v>
      </c>
      <c r="B29" s="94" t="s">
        <v>236</v>
      </c>
      <c r="C29" s="62">
        <v>13.5</v>
      </c>
      <c r="D29" s="63" t="s">
        <v>236</v>
      </c>
      <c r="E29" s="62">
        <v>20.5</v>
      </c>
      <c r="F29" s="63" t="s">
        <v>236</v>
      </c>
      <c r="G29" s="65">
        <v>4.2</v>
      </c>
      <c r="H29" s="66" t="s">
        <v>236</v>
      </c>
      <c r="I29" s="66">
        <v>8.5</v>
      </c>
    </row>
    <row r="30" spans="1:9" ht="13.5" customHeight="1">
      <c r="A30" s="15" t="s">
        <v>90</v>
      </c>
      <c r="B30" s="94">
        <v>67</v>
      </c>
      <c r="C30" s="62">
        <v>33.7</v>
      </c>
      <c r="D30" s="63" t="s">
        <v>236</v>
      </c>
      <c r="E30" s="62">
        <v>39.9</v>
      </c>
      <c r="F30" s="63">
        <v>46.5</v>
      </c>
      <c r="G30" s="65">
        <v>12.1</v>
      </c>
      <c r="H30" s="66" t="s">
        <v>236</v>
      </c>
      <c r="I30" s="66">
        <v>27.2</v>
      </c>
    </row>
    <row r="31" spans="1:9" ht="13.5" customHeight="1">
      <c r="A31" s="15" t="s">
        <v>271</v>
      </c>
      <c r="B31" s="94">
        <v>59</v>
      </c>
      <c r="C31" s="62">
        <v>21.3</v>
      </c>
      <c r="D31" s="63">
        <v>60.8</v>
      </c>
      <c r="E31" s="62">
        <v>30.3</v>
      </c>
      <c r="F31" s="63">
        <v>34.6</v>
      </c>
      <c r="G31" s="65">
        <v>8.8</v>
      </c>
      <c r="H31" s="66">
        <v>23.7</v>
      </c>
      <c r="I31" s="66">
        <v>13.8</v>
      </c>
    </row>
    <row r="32" spans="1:9" ht="13.5" customHeight="1">
      <c r="A32" s="15" t="s">
        <v>15</v>
      </c>
      <c r="B32" s="94">
        <v>69.6</v>
      </c>
      <c r="C32" s="62">
        <v>53.9</v>
      </c>
      <c r="D32" s="63">
        <v>75.6</v>
      </c>
      <c r="E32" s="62">
        <v>53.9</v>
      </c>
      <c r="F32" s="63">
        <v>36.1</v>
      </c>
      <c r="G32" s="65">
        <v>17.6</v>
      </c>
      <c r="H32" s="66">
        <v>38.1</v>
      </c>
      <c r="I32" s="66">
        <v>26.3</v>
      </c>
    </row>
    <row r="33" spans="1:9" ht="13.5" customHeight="1">
      <c r="A33" s="17" t="s">
        <v>23</v>
      </c>
      <c r="B33" s="94" t="s">
        <v>236</v>
      </c>
      <c r="C33" s="62" t="s">
        <v>236</v>
      </c>
      <c r="D33" s="63" t="s">
        <v>236</v>
      </c>
      <c r="E33" s="62" t="s">
        <v>236</v>
      </c>
      <c r="F33" s="63" t="s">
        <v>236</v>
      </c>
      <c r="G33" s="65" t="s">
        <v>236</v>
      </c>
      <c r="H33" s="66" t="s">
        <v>236</v>
      </c>
      <c r="I33" s="66" t="s">
        <v>236</v>
      </c>
    </row>
    <row r="34" spans="1:9" ht="13.5" customHeight="1">
      <c r="A34" s="17" t="s">
        <v>114</v>
      </c>
      <c r="B34" s="94" t="s">
        <v>236</v>
      </c>
      <c r="C34" s="62" t="s">
        <v>236</v>
      </c>
      <c r="D34" s="63" t="s">
        <v>236</v>
      </c>
      <c r="E34" s="62" t="s">
        <v>236</v>
      </c>
      <c r="F34" s="63" t="s">
        <v>236</v>
      </c>
      <c r="G34" s="65" t="s">
        <v>236</v>
      </c>
      <c r="H34" s="66" t="s">
        <v>236</v>
      </c>
      <c r="I34" s="66" t="s">
        <v>236</v>
      </c>
    </row>
    <row r="35" spans="1:9" ht="13.5" customHeight="1">
      <c r="A35" s="15" t="s">
        <v>16</v>
      </c>
      <c r="B35" s="94" t="s">
        <v>236</v>
      </c>
      <c r="C35" s="62" t="s">
        <v>236</v>
      </c>
      <c r="D35" s="63" t="s">
        <v>236</v>
      </c>
      <c r="E35" s="62" t="s">
        <v>236</v>
      </c>
      <c r="F35" s="63" t="s">
        <v>236</v>
      </c>
      <c r="G35" s="65" t="s">
        <v>236</v>
      </c>
      <c r="H35" s="66" t="s">
        <v>236</v>
      </c>
      <c r="I35" s="66" t="s">
        <v>236</v>
      </c>
    </row>
    <row r="36" spans="1:9" ht="13.5" customHeight="1">
      <c r="A36" s="15" t="s">
        <v>24</v>
      </c>
      <c r="B36" s="94" t="s">
        <v>236</v>
      </c>
      <c r="C36" s="62" t="s">
        <v>236</v>
      </c>
      <c r="D36" s="63" t="s">
        <v>236</v>
      </c>
      <c r="E36" s="62" t="s">
        <v>236</v>
      </c>
      <c r="F36" s="63" t="s">
        <v>236</v>
      </c>
      <c r="G36" s="65" t="s">
        <v>236</v>
      </c>
      <c r="H36" s="66" t="s">
        <v>236</v>
      </c>
      <c r="I36" s="66" t="s">
        <v>236</v>
      </c>
    </row>
    <row r="37" spans="1:9" ht="13.5" customHeight="1">
      <c r="A37" s="15" t="s">
        <v>74</v>
      </c>
      <c r="B37" s="94">
        <v>76.1</v>
      </c>
      <c r="C37" s="62" t="s">
        <v>236</v>
      </c>
      <c r="D37" s="63">
        <v>72.8</v>
      </c>
      <c r="E37" s="62" t="s">
        <v>236</v>
      </c>
      <c r="F37" s="63">
        <v>35.3</v>
      </c>
      <c r="G37" s="65" t="s">
        <v>236</v>
      </c>
      <c r="H37" s="66" t="s">
        <v>236</v>
      </c>
      <c r="I37" s="66" t="s">
        <v>236</v>
      </c>
    </row>
    <row r="38" spans="1:9" ht="13.5" customHeight="1">
      <c r="A38" s="15" t="s">
        <v>25</v>
      </c>
      <c r="B38" s="94">
        <v>43.3</v>
      </c>
      <c r="C38" s="62" t="s">
        <v>236</v>
      </c>
      <c r="D38" s="63" t="s">
        <v>236</v>
      </c>
      <c r="E38" s="62">
        <v>37.1</v>
      </c>
      <c r="F38" s="63">
        <v>13.5</v>
      </c>
      <c r="G38" s="65" t="s">
        <v>236</v>
      </c>
      <c r="H38" s="66" t="s">
        <v>236</v>
      </c>
      <c r="I38" s="66">
        <v>9.5</v>
      </c>
    </row>
    <row r="39" spans="1:9" ht="13.5" customHeight="1">
      <c r="A39" s="15" t="s">
        <v>91</v>
      </c>
      <c r="B39" s="94">
        <v>79.6</v>
      </c>
      <c r="C39" s="62">
        <v>63.9</v>
      </c>
      <c r="D39" s="63">
        <v>78.6</v>
      </c>
      <c r="E39" s="62">
        <v>68.3</v>
      </c>
      <c r="F39" s="63">
        <v>39.1</v>
      </c>
      <c r="G39" s="65">
        <v>10.5</v>
      </c>
      <c r="H39" s="66">
        <v>38.1</v>
      </c>
      <c r="I39" s="66">
        <v>15.9</v>
      </c>
    </row>
    <row r="40" spans="1:9" ht="13.5" customHeight="1">
      <c r="A40" s="15" t="s">
        <v>52</v>
      </c>
      <c r="B40" s="94" t="s">
        <v>236</v>
      </c>
      <c r="C40" s="62" t="s">
        <v>236</v>
      </c>
      <c r="D40" s="63" t="s">
        <v>236</v>
      </c>
      <c r="E40" s="62" t="s">
        <v>236</v>
      </c>
      <c r="F40" s="63" t="s">
        <v>236</v>
      </c>
      <c r="G40" s="65" t="s">
        <v>236</v>
      </c>
      <c r="H40" s="66" t="s">
        <v>236</v>
      </c>
      <c r="I40" s="66" t="s">
        <v>236</v>
      </c>
    </row>
    <row r="41" spans="1:9" ht="13.5" customHeight="1">
      <c r="A41" s="15" t="s">
        <v>92</v>
      </c>
      <c r="B41" s="94" t="s">
        <v>236</v>
      </c>
      <c r="C41" s="62" t="s">
        <v>236</v>
      </c>
      <c r="D41" s="63" t="s">
        <v>236</v>
      </c>
      <c r="E41" s="62" t="s">
        <v>236</v>
      </c>
      <c r="F41" s="63" t="s">
        <v>236</v>
      </c>
      <c r="G41" s="65" t="s">
        <v>236</v>
      </c>
      <c r="H41" s="66" t="s">
        <v>236</v>
      </c>
      <c r="I41" s="66" t="s">
        <v>236</v>
      </c>
    </row>
    <row r="42" spans="1:9" ht="13.5" customHeight="1" thickBot="1">
      <c r="A42" s="18" t="s">
        <v>26</v>
      </c>
      <c r="B42" s="97">
        <v>77.2</v>
      </c>
      <c r="C42" s="82" t="s">
        <v>236</v>
      </c>
      <c r="D42" s="83">
        <v>76.4</v>
      </c>
      <c r="E42" s="82" t="s">
        <v>236</v>
      </c>
      <c r="F42" s="83">
        <v>30</v>
      </c>
      <c r="G42" s="85" t="s">
        <v>236</v>
      </c>
      <c r="H42" s="86">
        <v>32.2</v>
      </c>
      <c r="I42" s="86" t="s">
        <v>236</v>
      </c>
    </row>
    <row r="43" ht="12.75" customHeight="1">
      <c r="A43" s="283" t="s">
        <v>244</v>
      </c>
    </row>
    <row r="44" ht="13.5" customHeight="1">
      <c r="A44" s="9" t="s">
        <v>123</v>
      </c>
    </row>
    <row r="45" ht="13.5" customHeight="1">
      <c r="A45" s="9" t="s">
        <v>223</v>
      </c>
    </row>
    <row r="46" spans="1:9" ht="13.5" customHeight="1">
      <c r="A46" s="305" t="s">
        <v>263</v>
      </c>
      <c r="B46" s="305"/>
      <c r="C46" s="305"/>
      <c r="D46" s="305"/>
      <c r="E46" s="305"/>
      <c r="F46" s="305"/>
      <c r="G46" s="305"/>
      <c r="H46" s="305"/>
      <c r="I46" s="305"/>
    </row>
    <row r="47" spans="1:9" ht="12.75" customHeight="1">
      <c r="A47" s="306" t="s">
        <v>119</v>
      </c>
      <c r="B47" s="306"/>
      <c r="C47" s="306"/>
      <c r="D47" s="306"/>
      <c r="E47" s="306"/>
      <c r="F47" s="306"/>
      <c r="G47" s="306"/>
      <c r="H47" s="306"/>
      <c r="I47" s="306"/>
    </row>
    <row r="48" spans="1:9" ht="13.5" customHeight="1">
      <c r="A48" s="306"/>
      <c r="B48" s="306"/>
      <c r="C48" s="306"/>
      <c r="D48" s="306"/>
      <c r="E48" s="306"/>
      <c r="F48" s="306"/>
      <c r="G48" s="306"/>
      <c r="H48" s="306"/>
      <c r="I48" s="306"/>
    </row>
    <row r="49" spans="1:9" ht="13.5" customHeight="1">
      <c r="A49" s="47"/>
      <c r="B49" s="47"/>
      <c r="C49" s="47"/>
      <c r="D49" s="47"/>
      <c r="E49" s="47"/>
      <c r="F49" s="47"/>
      <c r="G49" s="47"/>
      <c r="H49" s="47"/>
      <c r="I49" s="47"/>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mergeCells count="6">
    <mergeCell ref="A47:I48"/>
    <mergeCell ref="A3:I3"/>
    <mergeCell ref="A1:I1"/>
    <mergeCell ref="B4:E4"/>
    <mergeCell ref="F4:I4"/>
    <mergeCell ref="A46:I46"/>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2006-04-03T18:17:56Z</cp:lastPrinted>
  <dcterms:created xsi:type="dcterms:W3CDTF">2005-01-05T20:04:20Z</dcterms:created>
  <dcterms:modified xsi:type="dcterms:W3CDTF">2006-04-03T18:18:08Z</dcterms:modified>
  <cp:category/>
  <cp:version/>
  <cp:contentType/>
  <cp:contentStatus/>
</cp:coreProperties>
</file>